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tčené_nemovitosti" sheetId="1" state="visible" r:id="rId2"/>
    <sheet name="PUPFL do 50m" sheetId="2" state="visible" r:id="rId3"/>
    <sheet name="Sousední nemovitiosti" sheetId="3" state="visible" r:id="rId4"/>
    <sheet name="Bilance ploch" sheetId="4" state="visible" r:id="rId5"/>
  </sheets>
  <definedNames>
    <definedName function="false" hidden="false" localSheetId="0" name="_xlnm.Print_Titles" vbProcedure="false">dotčené_nemovitosti!$2:$4</definedName>
    <definedName function="false" hidden="true" localSheetId="0" name="_xlnm._FilterDatabase" vbProcedure="false">dotčené_nemovitosti!$H$1:$H$42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<sst xmlns="http://schemas.openxmlformats.org/spreadsheetml/2006/main" count="670" uniqueCount="167">
  <si>
    <t xml:space="preserve">Seznam nemovitostí dotčených stavbou</t>
  </si>
  <si>
    <t xml:space="preserve">"„Rekonstrukce mostu v km 21,510 na trati Tábor – Písek" – SEPEKOV"</t>
  </si>
  <si>
    <t xml:space="preserve">Údaje dle KN</t>
  </si>
  <si>
    <t xml:space="preserve">Nový stav KN (GP)</t>
  </si>
  <si>
    <t xml:space="preserve">Trvalý zábor</t>
  </si>
  <si>
    <t xml:space="preserve">Dočasný zábor - nájmy pozemků</t>
  </si>
  <si>
    <t xml:space="preserve">Věcné břemeno</t>
  </si>
  <si>
    <t xml:space="preserve">Druh jiného dotčení</t>
  </si>
  <si>
    <t xml:space="preserve">Poznámka</t>
  </si>
  <si>
    <t xml:space="preserve">Katastrální území dle KN</t>
  </si>
  <si>
    <t xml:space="preserve">TÚ</t>
  </si>
  <si>
    <t xml:space="preserve">staničení KM</t>
  </si>
  <si>
    <t xml:space="preserve">LV</t>
  </si>
  <si>
    <t xml:space="preserve">Spoluvl. podíl</t>
  </si>
  <si>
    <t xml:space="preserve">IČ/RČ</t>
  </si>
  <si>
    <t xml:space="preserve">Jméno (název) vlastníka</t>
  </si>
  <si>
    <t xml:space="preserve">Adresa (sídlo) vlastníka</t>
  </si>
  <si>
    <t xml:space="preserve">Druh číslování parcely</t>
  </si>
  <si>
    <t xml:space="preserve">Parcelní číslo</t>
  </si>
  <si>
    <r>
      <rPr>
        <b val="true"/>
        <sz val="9"/>
        <rFont val="Verdana"/>
        <family val="2"/>
        <charset val="238"/>
      </rPr>
      <t xml:space="preserve">Výměra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</si>
  <si>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t xml:space="preserve">Druh pozemku</t>
  </si>
  <si>
    <t xml:space="preserve">Využití</t>
  </si>
  <si>
    <t xml:space="preserve">Způsob ochrany</t>
  </si>
  <si>
    <t xml:space="preserve">Stavba</t>
  </si>
  <si>
    <t xml:space="preserve">Jiné právní vztahy</t>
  </si>
  <si>
    <t xml:space="preserve">Katastrální území dle PZE</t>
  </si>
  <si>
    <t xml:space="preserve">Parcelní číslo dle PZE</t>
  </si>
  <si>
    <r>
      <rPr>
        <b val="true"/>
        <sz val="9"/>
        <rFont val="Verdana"/>
        <family val="2"/>
        <charset val="238"/>
      </rPr>
      <t xml:space="preserve">Výměra dle ZE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</si>
  <si>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r>
      <rPr>
        <b val="true"/>
        <sz val="9"/>
        <rFont val="Verdana"/>
        <family val="2"/>
        <charset val="238"/>
      </rPr>
      <t xml:space="preserve">Výměra dle GP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</si>
  <si>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t xml:space="preserve">Číslo GP</t>
  </si>
  <si>
    <r>
      <rPr>
        <b val="true"/>
        <sz val="9"/>
        <rFont val="Verdana"/>
        <family val="2"/>
        <charset val="238"/>
      </rPr>
      <t xml:space="preserve">výkup 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</si>
  <si>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r>
      <rPr>
        <b val="true"/>
        <sz val="9"/>
        <rFont val="Verdana"/>
        <family val="2"/>
        <charset val="238"/>
      </rPr>
      <t xml:space="preserve">UMVZST CD k SZ 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</si>
  <si>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r>
      <rPr>
        <b val="true"/>
        <sz val="9"/>
        <rFont val="Verdana"/>
        <family val="2"/>
        <charset val="238"/>
      </rPr>
      <t xml:space="preserve">bez výkupu 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</si>
  <si>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t xml:space="preserve">Nabyvatel</t>
  </si>
  <si>
    <t xml:space="preserve">SO/PS</t>
  </si>
  <si>
    <r>
      <rPr>
        <b val="true"/>
        <sz val="9"/>
        <rFont val="Verdana"/>
        <family val="2"/>
        <charset val="238"/>
      </rPr>
      <t xml:space="preserve">nad 1 rok 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  <r>
      <rPr>
        <b val="true"/>
        <vertAlign val="superscript"/>
        <sz val="9"/>
        <rFont val="Verdana"/>
        <family val="2"/>
        <charset val="238"/>
      </rPr>
      <t xml:space="preserve"> </t>
    </r>
  </si>
  <si>
    <r>
      <rPr>
        <b val="true"/>
        <sz val="9"/>
        <rFont val="Verdana"/>
        <family val="2"/>
        <charset val="238"/>
      </rPr>
      <t xml:space="preserve">do 1 roku 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  <r>
      <rPr>
        <b val="true"/>
        <vertAlign val="superscript"/>
        <sz val="9"/>
        <rFont val="Verdana"/>
        <family val="2"/>
        <charset val="238"/>
      </rPr>
      <t xml:space="preserve"> </t>
    </r>
  </si>
  <si>
    <r>
      <rPr>
        <b val="true"/>
        <sz val="9"/>
        <rFont val="Verdana"/>
        <family val="2"/>
        <charset val="238"/>
      </rPr>
      <t xml:space="preserve">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  <r>
      <rPr>
        <b val="true"/>
        <vertAlign val="superscript"/>
        <sz val="9"/>
        <rFont val="Verdana"/>
        <family val="2"/>
        <charset val="238"/>
      </rPr>
      <t xml:space="preserve"> </t>
    </r>
  </si>
  <si>
    <t xml:space="preserve">Délka VB (m)</t>
  </si>
  <si>
    <t xml:space="preserve">Číslo SO, PS</t>
  </si>
  <si>
    <t xml:space="preserve">Oprávněný</t>
  </si>
  <si>
    <t xml:space="preserve">Sepekov</t>
  </si>
  <si>
    <t xml:space="preserve">1/1</t>
  </si>
  <si>
    <t xml:space="preserve">Lesy České republiky, s.p.</t>
  </si>
  <si>
    <t xml:space="preserve">Přemyslova 1106/19, Nový Hradec Králové, 50008 Hradec Králové</t>
  </si>
  <si>
    <t xml:space="preserve">1064/5</t>
  </si>
  <si>
    <t xml:space="preserve">ostatní plocha</t>
  </si>
  <si>
    <t xml:space="preserve">ostatní komunikace</t>
  </si>
  <si>
    <t xml:space="preserve">PUPFL</t>
  </si>
  <si>
    <t xml:space="preserve">přístupová cesta na staveniště  na most</t>
  </si>
  <si>
    <t xml:space="preserve">Královská kanonie premonstrátů na Strahově</t>
  </si>
  <si>
    <t xml:space="preserve">Strahovské nádvoří 132/1, Hradčany, 11800 Praha 1</t>
  </si>
  <si>
    <t xml:space="preserve">1064/17</t>
  </si>
  <si>
    <t xml:space="preserve">Správa železnic, státní organizace</t>
  </si>
  <si>
    <t xml:space="preserve">Dlážděná 1003/7, Nové Město, 11000 Praha 1</t>
  </si>
  <si>
    <t xml:space="preserve">dráha</t>
  </si>
  <si>
    <t xml:space="preserve">Věcné břemeno zřizování a provozování vedení</t>
  </si>
  <si>
    <t xml:space="preserve">SO 11-00-01, SO 11-20-01, SO 11-30-01, zařízení staveniště</t>
  </si>
  <si>
    <t xml:space="preserve">Božetice</t>
  </si>
  <si>
    <t xml:space="preserve">Obec Božetice</t>
  </si>
  <si>
    <t xml:space="preserve">č. p. 17, 39901 Božetice</t>
  </si>
  <si>
    <t xml:space="preserve">2100/3</t>
  </si>
  <si>
    <t xml:space="preserve">silnice</t>
  </si>
  <si>
    <t xml:space="preserve">přístupová cesta na staveniště pod most</t>
  </si>
  <si>
    <t xml:space="preserve">Změna výměr obnovou operátu</t>
  </si>
  <si>
    <t xml:space="preserve">Povodí Vltavy, státní podnik</t>
  </si>
  <si>
    <t xml:space="preserve">Holečkova 3178/8, Smíchov, 15000 Praha 5</t>
  </si>
  <si>
    <t xml:space="preserve">2091/1</t>
  </si>
  <si>
    <t xml:space="preserve">vodní plocha</t>
  </si>
  <si>
    <t xml:space="preserve">koryto vodního toku přirozené nebo upravené</t>
  </si>
  <si>
    <t xml:space="preserve">přístupová cesta na staveniště pod most (most přes tok Smutná)</t>
  </si>
  <si>
    <t xml:space="preserve">1/4</t>
  </si>
  <si>
    <t xml:space="preserve">Chochole Jaroslav</t>
  </si>
  <si>
    <t xml:space="preserve">Marie Cibulkové 936/21, Nusle, 14000 Praha 4</t>
  </si>
  <si>
    <t xml:space="preserve">2094/2</t>
  </si>
  <si>
    <t xml:space="preserve">koryto vodního toku umělé</t>
  </si>
  <si>
    <t xml:space="preserve">1/3</t>
  </si>
  <si>
    <t xml:space="preserve">Petýrkova 1996/36, Chodov, 14800 Praha 4</t>
  </si>
  <si>
    <t xml:space="preserve">5/12</t>
  </si>
  <si>
    <t xml:space="preserve">Vlasatý Jaromír</t>
  </si>
  <si>
    <t xml:space="preserve">Vokrojova 3342/3, Modřany, 14300 Praha 4</t>
  </si>
  <si>
    <t xml:space="preserve">1256/9</t>
  </si>
  <si>
    <t xml:space="preserve">2061/1</t>
  </si>
  <si>
    <t xml:space="preserve">Věcné břemeno zřizování a provozování vedení, Změna výměr obnovou operátu</t>
  </si>
  <si>
    <t xml:space="preserve">1201/2</t>
  </si>
  <si>
    <t xml:space="preserve">lesní pozemek</t>
  </si>
  <si>
    <t xml:space="preserve">Seznam PUPFL do 50m od obvodu stavby</t>
  </si>
  <si>
    <t xml:space="preserve">Parcelní číslo dle KN</t>
  </si>
  <si>
    <t xml:space="preserve">1249/2</t>
  </si>
  <si>
    <t xml:space="preserve">1241/301</t>
  </si>
  <si>
    <t xml:space="preserve">Kara-Ivanský Tomáš</t>
  </si>
  <si>
    <t xml:space="preserve">č. p. 54, 39901 Božetice</t>
  </si>
  <si>
    <t xml:space="preserve">1241/111</t>
  </si>
  <si>
    <t xml:space="preserve">1/2</t>
  </si>
  <si>
    <t xml:space="preserve">Fučík Radek</t>
  </si>
  <si>
    <t xml:space="preserve">č. p. 138, 39901 Božetice</t>
  </si>
  <si>
    <t xml:space="preserve">Fučíková Věra</t>
  </si>
  <si>
    <t xml:space="preserve">1241/110</t>
  </si>
  <si>
    <t xml:space="preserve">Hrůza Jan Ing.</t>
  </si>
  <si>
    <t xml:space="preserve">Štichova 668/46, Háje, 14900 Praha 4</t>
  </si>
  <si>
    <t xml:space="preserve">Hrůza Josef Ing.</t>
  </si>
  <si>
    <t xml:space="preserve">K lučinám 2466/15, Žižkov, 13000 Praha 3</t>
  </si>
  <si>
    <t xml:space="preserve">Hrůza Pavel Ing.</t>
  </si>
  <si>
    <t xml:space="preserve">Ječná 819, 37501 Týn nad Vltavou</t>
  </si>
  <si>
    <t xml:space="preserve">1241/300</t>
  </si>
  <si>
    <t xml:space="preserve">Dvořák Jaroslav</t>
  </si>
  <si>
    <t xml:space="preserve">L. Janáčka 1255, 39901 Milevsko</t>
  </si>
  <si>
    <t xml:space="preserve">1241/108</t>
  </si>
  <si>
    <t xml:space="preserve">SJM Kakos Tomáš Ing. a Kakosová Diana Ing.</t>
  </si>
  <si>
    <t xml:space="preserve">Kakos Tomáš Ing., č. p. 69, 39901 Sepekov; Kakosová Diana Ing., B. Němcové 860, 39901 Milevsko</t>
  </si>
  <si>
    <t xml:space="preserve">Kakosová Jana</t>
  </si>
  <si>
    <t xml:space="preserve">č. p. 69, 39901 Sepekov</t>
  </si>
  <si>
    <t xml:space="preserve">1241/259</t>
  </si>
  <si>
    <t xml:space="preserve">1241/239</t>
  </si>
  <si>
    <t xml:space="preserve">1241/244</t>
  </si>
  <si>
    <t xml:space="preserve">1241/260</t>
  </si>
  <si>
    <t xml:space="preserve">920/1</t>
  </si>
  <si>
    <t xml:space="preserve">1256/5</t>
  </si>
  <si>
    <t xml:space="preserve">1064/8</t>
  </si>
  <si>
    <t xml:space="preserve">1064/12</t>
  </si>
  <si>
    <t xml:space="preserve">1064/15</t>
  </si>
  <si>
    <t xml:space="preserve">1064/1</t>
  </si>
  <si>
    <t xml:space="preserve">1064/11</t>
  </si>
  <si>
    <t xml:space="preserve">1064/13</t>
  </si>
  <si>
    <t xml:space="preserve">Seznam sousedních nemovitostí</t>
  </si>
  <si>
    <t xml:space="preserve">1064/7</t>
  </si>
  <si>
    <t xml:space="preserve">2095/2</t>
  </si>
  <si>
    <t xml:space="preserve">1249/1</t>
  </si>
  <si>
    <t xml:space="preserve">2091/9</t>
  </si>
  <si>
    <t xml:space="preserve">1250/1</t>
  </si>
  <si>
    <t xml:space="preserve">1250/2</t>
  </si>
  <si>
    <t xml:space="preserve">2095/1</t>
  </si>
  <si>
    <t xml:space="preserve">879/2</t>
  </si>
  <si>
    <t xml:space="preserve">1250/4</t>
  </si>
  <si>
    <t xml:space="preserve">1062/5</t>
  </si>
  <si>
    <t xml:space="preserve">1062/4</t>
  </si>
  <si>
    <t xml:space="preserve">1251/3</t>
  </si>
  <si>
    <t xml:space="preserve">1255/1</t>
  </si>
  <si>
    <t xml:space="preserve">1260/40</t>
  </si>
  <si>
    <t xml:space="preserve">2100/4</t>
  </si>
  <si>
    <t xml:space="preserve">Ředitelství silnic a dálnic ČR</t>
  </si>
  <si>
    <t xml:space="preserve">Na Pankráci 546/56, Nusle, 14000 Praha 4</t>
  </si>
  <si>
    <t xml:space="preserve">67/1</t>
  </si>
  <si>
    <t xml:space="preserve">67/3</t>
  </si>
  <si>
    <t xml:space="preserve">1256/10</t>
  </si>
  <si>
    <t xml:space="preserve">Stejskal Zdeněk</t>
  </si>
  <si>
    <t xml:space="preserve">č. p. 147, 39901 Božetice</t>
  </si>
  <si>
    <t xml:space="preserve">1256/19</t>
  </si>
  <si>
    <t xml:space="preserve">1256/1</t>
  </si>
  <si>
    <t xml:space="preserve">Hadáček Aleš</t>
  </si>
  <si>
    <t xml:space="preserve">č. p. 136, 39901 Božetice</t>
  </si>
  <si>
    <t xml:space="preserve">Hadáčková Karolína</t>
  </si>
  <si>
    <t xml:space="preserve">1256/12</t>
  </si>
  <si>
    <t xml:space="preserve">1256/11</t>
  </si>
  <si>
    <t xml:space="preserve">Bilance ploch dle katastrálních území</t>
  </si>
  <si>
    <r>
      <rPr>
        <b val="true"/>
        <sz val="10"/>
        <rFont val="Verdana"/>
        <family val="2"/>
        <charset val="238"/>
      </rPr>
      <t xml:space="preserve">Trvalý zábor 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</si>
  <si>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r>
      <rPr>
        <b val="true"/>
        <sz val="10"/>
        <rFont val="Verdana"/>
        <family val="2"/>
        <charset val="238"/>
      </rPr>
      <t xml:space="preserve">Dočasný zábor NAD 1 rok 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</si>
  <si>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r>
      <rPr>
        <b val="true"/>
        <sz val="10"/>
        <rFont val="Verdana"/>
        <family val="2"/>
        <charset val="238"/>
      </rPr>
      <t xml:space="preserve">Dočasný zábor DO 1 roku 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</si>
  <si>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r>
      <rPr>
        <b val="true"/>
        <sz val="10"/>
        <rFont val="Verdana"/>
        <family val="2"/>
        <charset val="238"/>
      </rPr>
      <t xml:space="preserve">ÚMVŽST                                               (nemovitosti ve vlastnictví ČD a.s.)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</si>
  <si>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t xml:space="preserve">ZPF</t>
  </si>
  <si>
    <t xml:space="preserve">ostatní</t>
  </si>
  <si>
    <t xml:space="preserve">bez výkupu</t>
  </si>
  <si>
    <t xml:space="preserve">ČD pro SŽ</t>
  </si>
  <si>
    <t xml:space="preserve">Dočasný zábor NAD 1 rok</t>
  </si>
  <si>
    <t xml:space="preserve">Dočasný zábor DO 1 roku</t>
  </si>
  <si>
    <t xml:space="preserve">-</t>
  </si>
  <si>
    <t xml:space="preserve">Celkem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</si>
</sst>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"/>
    <numFmt numFmtId="167" formatCode="0000"/>
    <numFmt numFmtId="168" formatCode="0.00"/>
    <numFmt numFmtId="169" formatCode="00000000"/>
    <numFmt numFmtId="170" formatCode="General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Verdana"/>
      <family val="2"/>
      <charset val="238"/>
    </font>
    <font>
      <b val="true"/>
      <sz val="16"/>
      <name val="Verdana"/>
      <family val="2"/>
      <charset val="238"/>
    </font>
    <font>
      <b val="true"/>
      <sz val="20"/>
      <color rgb="FF000000"/>
      <name val="Verdana"/>
      <family val="2"/>
      <charset val="238"/>
    </font>
    <font>
      <b val="true"/>
      <sz val="16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b val="true"/>
      <sz val="9"/>
      <name val="Verdana"/>
      <family val="2"/>
      <charset val="238"/>
    </font>
    <font>
      <b val="true"/>
      <sz val="9"/>
      <color rgb="FF000000"/>
      <name val="Verdana"/>
      <family val="2"/>
      <charset val="238"/>
    </font>
    <font>
      <b val="true"/>
      <vertAlign val="superscript"/>
      <sz val="9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b val="true"/>
      <sz val="8"/>
      <name val="Verdana"/>
      <family val="2"/>
      <charset val="238"/>
    </font>
    <font>
      <sz val="16"/>
      <color rgb="FF000000"/>
      <name val="Verdana"/>
      <family val="2"/>
      <charset val="238"/>
    </font>
    <font>
      <b val="true"/>
      <sz val="10"/>
      <name val="Verdana"/>
      <family val="2"/>
      <charset val="238"/>
    </font>
    <font>
      <b val="true"/>
      <vertAlign val="superscript"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medium"/>
      <bottom style="double"/>
      <diagonal/>
    </border>
    <border diagonalUp="false" diagonalDown="false">
      <left/>
      <right style="thin"/>
      <top style="medium"/>
      <bottom style="double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/>
      <right/>
      <top style="medium"/>
      <bottom style="double"/>
      <diagonal/>
    </border>
    <border diagonalUp="false" diagonalDown="false">
      <left/>
      <right style="medium"/>
      <top style="medium"/>
      <bottom style="double"/>
      <diagonal/>
    </border>
    <border diagonalUp="false" diagonalDown="false">
      <left style="medium"/>
      <right style="medium"/>
      <top style="medium"/>
      <bottom style="double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2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3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3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6">
    <dxf>
      <fill>
        <patternFill patternType="solid">
          <fgColor rgb="FFC0C0C0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1" width="12.64"/>
    <col collapsed="false" customWidth="true" hidden="false" outlineLevel="0" max="4" min="3" style="1" width="11.42"/>
    <col collapsed="false" customWidth="true" hidden="false" outlineLevel="0" max="5" min="5" style="1" width="8.4"/>
    <col collapsed="false" customWidth="true" hidden="false" outlineLevel="0" max="6" min="6" style="1" width="7.57"/>
    <col collapsed="false" customWidth="true" hidden="false" outlineLevel="0" max="7" min="7" style="2" width="17.59"/>
    <col collapsed="false" customWidth="true" hidden="false" outlineLevel="0" max="8" min="8" style="1" width="36.89"/>
    <col collapsed="false" customWidth="true" hidden="false" outlineLevel="0" max="9" min="9" style="1" width="54.34"/>
    <col collapsed="false" customWidth="true" hidden="false" outlineLevel="0" max="10" min="10" style="1" width="11.3"/>
    <col collapsed="false" customWidth="true" hidden="false" outlineLevel="0" max="11" min="11" style="1" width="11.86"/>
    <col collapsed="false" customWidth="true" hidden="false" outlineLevel="0" max="12" min="12" style="1" width="9"/>
    <col collapsed="false" customWidth="true" hidden="false" outlineLevel="0" max="13" min="13" style="1" width="11.64"/>
    <col collapsed="false" customWidth="true" hidden="false" outlineLevel="0" max="14" min="14" style="1" width="11.52"/>
    <col collapsed="false" customWidth="false" hidden="false" outlineLevel="0" max="15" min="15" style="1" width="9.13"/>
    <col collapsed="false" customWidth="true" hidden="false" outlineLevel="0" max="16" min="16" style="1" width="11.14"/>
    <col collapsed="false" customWidth="true" hidden="false" outlineLevel="0" max="17" min="17" style="1" width="14.31"/>
    <col collapsed="false" customWidth="true" hidden="false" outlineLevel="0" max="18" min="18" style="1" width="11.14"/>
    <col collapsed="false" customWidth="true" hidden="false" outlineLevel="0" max="19" min="19" style="1" width="9.59"/>
    <col collapsed="false" customWidth="false" hidden="false" outlineLevel="0" max="20" min="20" style="1" width="9.13"/>
    <col collapsed="false" customWidth="true" hidden="false" outlineLevel="0" max="21" min="21" style="1" width="8.57"/>
    <col collapsed="false" customWidth="true" hidden="false" outlineLevel="0" max="23" min="22" style="1" width="10.29"/>
    <col collapsed="false" customWidth="true" hidden="false" outlineLevel="0" max="24" min="24" style="1" width="7.41"/>
    <col collapsed="false" customWidth="true" hidden="false" outlineLevel="0" max="25" min="25" style="1" width="11.57"/>
    <col collapsed="false" customWidth="true" hidden="false" outlineLevel="0" max="26" min="26" style="1" width="8.86"/>
    <col collapsed="false" customWidth="true" hidden="false" outlineLevel="0" max="27" min="27" style="1" width="26.13"/>
    <col collapsed="false" customWidth="true" hidden="false" outlineLevel="0" max="28" min="28" style="1" width="12.42"/>
    <col collapsed="false" customWidth="true" hidden="false" outlineLevel="0" max="29" min="29" style="1" width="10"/>
    <col collapsed="false" customWidth="true" hidden="false" outlineLevel="0" max="30" min="30" style="1" width="13.14"/>
    <col collapsed="false" customWidth="true" hidden="false" outlineLevel="0" max="31" min="31" style="1" width="9.59"/>
    <col collapsed="false" customWidth="true" hidden="false" outlineLevel="0" max="32" min="32" style="1" width="14.05"/>
    <col collapsed="false" customWidth="true" hidden="false" outlineLevel="0" max="33" min="33" style="1" width="9.59"/>
    <col collapsed="false" customWidth="true" hidden="false" outlineLevel="0" max="34" min="34" style="1" width="10.85"/>
    <col collapsed="false" customWidth="true" hidden="false" outlineLevel="0" max="36" min="35" style="1" width="15.57"/>
    <col collapsed="false" customWidth="true" hidden="false" outlineLevel="0" max="37" min="37" style="1" width="13.14"/>
    <col collapsed="false" customWidth="true" hidden="false" outlineLevel="0" max="38" min="38" style="1" width="15.57"/>
    <col collapsed="false" customWidth="true" hidden="false" outlineLevel="0" max="39" min="39" style="1" width="2.71"/>
    <col collapsed="false" customWidth="false" hidden="false" outlineLevel="0" max="1024" min="40" style="1" width="9.13"/>
  </cols>
  <sheetData>
    <row r="1" customFormat="false" ht="24.75" hidden="false" customHeight="false" outlineLevel="0" collapsed="false">
      <c r="B1" s="3" t="s">
        <v>0</v>
      </c>
      <c r="C1" s="4"/>
      <c r="D1" s="4"/>
    </row>
    <row r="2" customFormat="false" ht="25.5" hidden="false" customHeight="false" outlineLevel="0" collapsed="false">
      <c r="B2" s="5" t="s">
        <v>1</v>
      </c>
      <c r="C2" s="4"/>
      <c r="D2" s="4"/>
    </row>
    <row r="3" s="6" customFormat="true" ht="39" hidden="false" customHeight="true" outlineLevel="0" collapsed="false"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 t="s">
        <v>3</v>
      </c>
      <c r="V3" s="8"/>
      <c r="W3" s="8"/>
      <c r="X3" s="8" t="s">
        <v>4</v>
      </c>
      <c r="Y3" s="8"/>
      <c r="Z3" s="8"/>
      <c r="AA3" s="8"/>
      <c r="AB3" s="8"/>
      <c r="AC3" s="8" t="s">
        <v>5</v>
      </c>
      <c r="AD3" s="8"/>
      <c r="AE3" s="8"/>
      <c r="AF3" s="8"/>
      <c r="AG3" s="9" t="s">
        <v>6</v>
      </c>
      <c r="AH3" s="9"/>
      <c r="AI3" s="9"/>
      <c r="AJ3" s="9"/>
      <c r="AK3" s="10" t="s">
        <v>7</v>
      </c>
      <c r="AL3" s="11" t="s">
        <v>8</v>
      </c>
    </row>
    <row r="4" s="6" customFormat="true" ht="38.25" hidden="false" customHeight="true" outlineLevel="0" collapsed="false">
      <c r="B4" s="12" t="s">
        <v>9</v>
      </c>
      <c r="C4" s="13" t="s">
        <v>10</v>
      </c>
      <c r="D4" s="14" t="s">
        <v>11</v>
      </c>
      <c r="E4" s="14" t="s">
        <v>12</v>
      </c>
      <c r="F4" s="15" t="s">
        <v>13</v>
      </c>
      <c r="G4" s="16" t="s">
        <v>14</v>
      </c>
      <c r="H4" s="17" t="s">
        <v>15</v>
      </c>
      <c r="I4" s="17" t="s">
        <v>16</v>
      </c>
      <c r="J4" s="14" t="s">
        <v>17</v>
      </c>
      <c r="K4" s="14" t="s">
        <v>18</v>
      </c>
      <c r="L4" s="14" t="s">
        <v>19</v>
      </c>
      <c r="M4" s="14" t="s">
        <v>20</v>
      </c>
      <c r="N4" s="16" t="s">
        <v>21</v>
      </c>
      <c r="O4" s="14" t="s">
        <v>22</v>
      </c>
      <c r="P4" s="16" t="s">
        <v>23</v>
      </c>
      <c r="Q4" s="16" t="s">
        <v>24</v>
      </c>
      <c r="R4" s="14" t="s">
        <v>25</v>
      </c>
      <c r="S4" s="14" t="s">
        <v>26</v>
      </c>
      <c r="T4" s="18" t="s">
        <v>27</v>
      </c>
      <c r="U4" s="19" t="s">
        <v>18</v>
      </c>
      <c r="V4" s="16" t="s">
        <v>28</v>
      </c>
      <c r="W4" s="16" t="s">
        <v>29</v>
      </c>
      <c r="X4" s="20" t="s">
        <v>30</v>
      </c>
      <c r="Y4" s="21" t="s">
        <v>31</v>
      </c>
      <c r="Z4" s="21" t="s">
        <v>32</v>
      </c>
      <c r="AA4" s="14" t="s">
        <v>33</v>
      </c>
      <c r="AB4" s="22" t="s">
        <v>34</v>
      </c>
      <c r="AC4" s="20" t="s">
        <v>35</v>
      </c>
      <c r="AD4" s="23" t="s">
        <v>34</v>
      </c>
      <c r="AE4" s="20" t="s">
        <v>36</v>
      </c>
      <c r="AF4" s="24" t="s">
        <v>34</v>
      </c>
      <c r="AG4" s="20" t="s">
        <v>37</v>
      </c>
      <c r="AH4" s="16" t="s">
        <v>38</v>
      </c>
      <c r="AI4" s="14" t="s">
        <v>39</v>
      </c>
      <c r="AJ4" s="18" t="s">
        <v>40</v>
      </c>
      <c r="AK4" s="19"/>
      <c r="AL4" s="25"/>
    </row>
    <row r="5" s="51" customFormat="true" ht="30.7" hidden="false" customHeight="false" outlineLevel="0" collapsed="false">
      <c r="A5" s="26"/>
      <c r="B5" s="27" t="s">
        <v>41</v>
      </c>
      <c r="C5" s="28" t="n">
        <v>1811</v>
      </c>
      <c r="D5" s="29" t="n">
        <v>21.21</v>
      </c>
      <c r="E5" s="30" t="n">
        <v>5</v>
      </c>
      <c r="F5" s="31" t="s">
        <v>42</v>
      </c>
      <c r="G5" s="32" t="n">
        <v>42196451</v>
      </c>
      <c r="H5" s="33" t="s">
        <v>43</v>
      </c>
      <c r="I5" s="33" t="s">
        <v>44</v>
      </c>
      <c r="J5" s="34" t="n">
        <v>2</v>
      </c>
      <c r="K5" s="35" t="s">
        <v>45</v>
      </c>
      <c r="L5" s="36" t="n">
        <v>714</v>
      </c>
      <c r="M5" s="34" t="s">
        <v>46</v>
      </c>
      <c r="N5" s="34" t="s">
        <v>47</v>
      </c>
      <c r="O5" s="34" t="s">
        <v>48</v>
      </c>
      <c r="P5" s="34"/>
      <c r="Q5" s="37"/>
      <c r="R5" s="38"/>
      <c r="S5" s="39"/>
      <c r="T5" s="40"/>
      <c r="U5" s="41"/>
      <c r="V5" s="42"/>
      <c r="W5" s="37"/>
      <c r="X5" s="43"/>
      <c r="Y5" s="44"/>
      <c r="Z5" s="44"/>
      <c r="AA5" s="34"/>
      <c r="AB5" s="45"/>
      <c r="AC5" s="44"/>
      <c r="AD5" s="46"/>
      <c r="AE5" s="43" t="n">
        <v>714</v>
      </c>
      <c r="AF5" s="47" t="s">
        <v>49</v>
      </c>
      <c r="AG5" s="48"/>
      <c r="AH5" s="49"/>
      <c r="AI5" s="39"/>
      <c r="AJ5" s="47"/>
      <c r="AK5" s="50"/>
      <c r="AL5" s="50"/>
      <c r="AM5" s="26"/>
    </row>
    <row r="6" s="51" customFormat="true" ht="30.7" hidden="false" customHeight="false" outlineLevel="0" collapsed="false">
      <c r="A6" s="26"/>
      <c r="B6" s="27" t="s">
        <v>41</v>
      </c>
      <c r="C6" s="28" t="n">
        <v>1811</v>
      </c>
      <c r="D6" s="29" t="n">
        <v>21.11</v>
      </c>
      <c r="E6" s="30" t="n">
        <v>852</v>
      </c>
      <c r="F6" s="31" t="s">
        <v>42</v>
      </c>
      <c r="G6" s="32" t="n">
        <v>415090</v>
      </c>
      <c r="H6" s="33" t="s">
        <v>50</v>
      </c>
      <c r="I6" s="33" t="s">
        <v>51</v>
      </c>
      <c r="J6" s="34" t="n">
        <v>2</v>
      </c>
      <c r="K6" s="35" t="s">
        <v>52</v>
      </c>
      <c r="L6" s="36" t="n">
        <v>217</v>
      </c>
      <c r="M6" s="34" t="s">
        <v>46</v>
      </c>
      <c r="N6" s="34" t="s">
        <v>47</v>
      </c>
      <c r="O6" s="34" t="s">
        <v>48</v>
      </c>
      <c r="P6" s="34"/>
      <c r="Q6" s="37"/>
      <c r="R6" s="38"/>
      <c r="S6" s="39"/>
      <c r="T6" s="40"/>
      <c r="U6" s="41"/>
      <c r="V6" s="42"/>
      <c r="W6" s="37"/>
      <c r="X6" s="43"/>
      <c r="Y6" s="44"/>
      <c r="Z6" s="44"/>
      <c r="AA6" s="34"/>
      <c r="AB6" s="45"/>
      <c r="AC6" s="44"/>
      <c r="AD6" s="46"/>
      <c r="AE6" s="43" t="n">
        <v>217</v>
      </c>
      <c r="AF6" s="47" t="s">
        <v>49</v>
      </c>
      <c r="AG6" s="48"/>
      <c r="AH6" s="49"/>
      <c r="AI6" s="39"/>
      <c r="AJ6" s="47"/>
      <c r="AK6" s="50"/>
      <c r="AL6" s="50"/>
      <c r="AM6" s="26"/>
    </row>
    <row r="7" s="51" customFormat="true" ht="49.95" hidden="false" customHeight="false" outlineLevel="0" collapsed="false">
      <c r="A7" s="26"/>
      <c r="B7" s="27" t="s">
        <v>41</v>
      </c>
      <c r="C7" s="28" t="n">
        <v>1811</v>
      </c>
      <c r="D7" s="29" t="n">
        <v>21.36</v>
      </c>
      <c r="E7" s="30" t="n">
        <v>398</v>
      </c>
      <c r="F7" s="31" t="s">
        <v>42</v>
      </c>
      <c r="G7" s="32" t="n">
        <v>70994234</v>
      </c>
      <c r="H7" s="33" t="s">
        <v>53</v>
      </c>
      <c r="I7" s="33" t="s">
        <v>54</v>
      </c>
      <c r="J7" s="34" t="n">
        <v>2</v>
      </c>
      <c r="K7" s="35" t="n">
        <v>3181</v>
      </c>
      <c r="L7" s="36" t="n">
        <v>15605</v>
      </c>
      <c r="M7" s="34" t="s">
        <v>46</v>
      </c>
      <c r="N7" s="34" t="s">
        <v>55</v>
      </c>
      <c r="O7" s="34"/>
      <c r="P7" s="34"/>
      <c r="Q7" s="37" t="s">
        <v>56</v>
      </c>
      <c r="R7" s="38"/>
      <c r="S7" s="39"/>
      <c r="T7" s="40"/>
      <c r="U7" s="41"/>
      <c r="V7" s="42"/>
      <c r="W7" s="37"/>
      <c r="X7" s="43"/>
      <c r="Y7" s="44"/>
      <c r="Z7" s="44" t="n">
        <v>6519</v>
      </c>
      <c r="AA7" s="33" t="s">
        <v>53</v>
      </c>
      <c r="AB7" s="47" t="s">
        <v>57</v>
      </c>
      <c r="AC7" s="44"/>
      <c r="AD7" s="46"/>
      <c r="AE7" s="43"/>
      <c r="AF7" s="47"/>
      <c r="AG7" s="48"/>
      <c r="AH7" s="49"/>
      <c r="AI7" s="39"/>
      <c r="AJ7" s="47"/>
      <c r="AK7" s="50"/>
      <c r="AL7" s="50"/>
      <c r="AM7" s="26"/>
    </row>
    <row r="8" s="51" customFormat="true" ht="30.7" hidden="false" customHeight="false" outlineLevel="0" collapsed="false">
      <c r="A8" s="26"/>
      <c r="B8" s="27" t="s">
        <v>58</v>
      </c>
      <c r="C8" s="28" t="n">
        <v>1811</v>
      </c>
      <c r="D8" s="29" t="n">
        <v>21.6</v>
      </c>
      <c r="E8" s="30" t="n">
        <v>1</v>
      </c>
      <c r="F8" s="31" t="s">
        <v>42</v>
      </c>
      <c r="G8" s="32" t="n">
        <v>249556</v>
      </c>
      <c r="H8" s="33" t="s">
        <v>59</v>
      </c>
      <c r="I8" s="33" t="s">
        <v>60</v>
      </c>
      <c r="J8" s="34" t="n">
        <v>2</v>
      </c>
      <c r="K8" s="35" t="s">
        <v>61</v>
      </c>
      <c r="L8" s="36" t="n">
        <v>8723</v>
      </c>
      <c r="M8" s="34" t="s">
        <v>46</v>
      </c>
      <c r="N8" s="34" t="s">
        <v>62</v>
      </c>
      <c r="O8" s="34"/>
      <c r="P8" s="34"/>
      <c r="Q8" s="37"/>
      <c r="R8" s="38"/>
      <c r="S8" s="39"/>
      <c r="T8" s="40"/>
      <c r="U8" s="41"/>
      <c r="V8" s="42"/>
      <c r="W8" s="37"/>
      <c r="X8" s="43"/>
      <c r="Y8" s="44"/>
      <c r="Z8" s="44"/>
      <c r="AA8" s="34"/>
      <c r="AB8" s="45"/>
      <c r="AC8" s="44"/>
      <c r="AD8" s="46"/>
      <c r="AE8" s="43" t="n">
        <v>98</v>
      </c>
      <c r="AF8" s="47" t="s">
        <v>63</v>
      </c>
      <c r="AG8" s="48"/>
      <c r="AH8" s="49"/>
      <c r="AI8" s="39"/>
      <c r="AJ8" s="47"/>
      <c r="AK8" s="50"/>
      <c r="AL8" s="50"/>
      <c r="AM8" s="26"/>
    </row>
    <row r="9" s="51" customFormat="true" ht="30.7" hidden="false" customHeight="false" outlineLevel="0" collapsed="false">
      <c r="A9" s="26"/>
      <c r="B9" s="27" t="s">
        <v>58</v>
      </c>
      <c r="C9" s="28" t="n">
        <v>1811</v>
      </c>
      <c r="D9" s="29" t="n">
        <v>21.51</v>
      </c>
      <c r="E9" s="30" t="n">
        <v>1</v>
      </c>
      <c r="F9" s="31" t="s">
        <v>42</v>
      </c>
      <c r="G9" s="32" t="n">
        <v>249556</v>
      </c>
      <c r="H9" s="33" t="s">
        <v>59</v>
      </c>
      <c r="I9" s="33" t="s">
        <v>60</v>
      </c>
      <c r="J9" s="34" t="n">
        <v>2</v>
      </c>
      <c r="K9" s="35" t="n">
        <v>2099</v>
      </c>
      <c r="L9" s="36" t="n">
        <v>1370</v>
      </c>
      <c r="M9" s="34" t="s">
        <v>46</v>
      </c>
      <c r="N9" s="34" t="s">
        <v>47</v>
      </c>
      <c r="O9" s="34"/>
      <c r="P9" s="34"/>
      <c r="Q9" s="37" t="s">
        <v>64</v>
      </c>
      <c r="R9" s="38"/>
      <c r="S9" s="39"/>
      <c r="T9" s="40"/>
      <c r="U9" s="41"/>
      <c r="V9" s="42"/>
      <c r="W9" s="37"/>
      <c r="X9" s="43"/>
      <c r="Y9" s="44"/>
      <c r="Z9" s="44"/>
      <c r="AA9" s="34"/>
      <c r="AB9" s="45"/>
      <c r="AC9" s="44"/>
      <c r="AD9" s="46"/>
      <c r="AE9" s="43" t="n">
        <v>1370</v>
      </c>
      <c r="AF9" s="47" t="s">
        <v>49</v>
      </c>
      <c r="AG9" s="48"/>
      <c r="AH9" s="49"/>
      <c r="AI9" s="39"/>
      <c r="AJ9" s="47"/>
      <c r="AK9" s="50"/>
      <c r="AL9" s="50" t="s">
        <v>64</v>
      </c>
      <c r="AM9" s="26"/>
    </row>
    <row r="10" s="51" customFormat="true" ht="50" hidden="false" customHeight="false" outlineLevel="0" collapsed="false">
      <c r="A10" s="26"/>
      <c r="B10" s="27" t="s">
        <v>58</v>
      </c>
      <c r="C10" s="28" t="n">
        <v>1811</v>
      </c>
      <c r="D10" s="29" t="n">
        <v>21.58</v>
      </c>
      <c r="E10" s="30" t="n">
        <v>152</v>
      </c>
      <c r="F10" s="31" t="s">
        <v>42</v>
      </c>
      <c r="G10" s="32" t="n">
        <v>70994234</v>
      </c>
      <c r="H10" s="33" t="s">
        <v>53</v>
      </c>
      <c r="I10" s="33" t="s">
        <v>54</v>
      </c>
      <c r="J10" s="34" t="n">
        <v>2</v>
      </c>
      <c r="K10" s="35" t="n">
        <v>2101</v>
      </c>
      <c r="L10" s="36" t="n">
        <v>37106</v>
      </c>
      <c r="M10" s="34" t="s">
        <v>46</v>
      </c>
      <c r="N10" s="34" t="s">
        <v>55</v>
      </c>
      <c r="O10" s="34"/>
      <c r="P10" s="34"/>
      <c r="Q10" s="37"/>
      <c r="R10" s="38"/>
      <c r="S10" s="39"/>
      <c r="T10" s="40"/>
      <c r="U10" s="41"/>
      <c r="V10" s="42"/>
      <c r="W10" s="37"/>
      <c r="X10" s="43"/>
      <c r="Y10" s="44"/>
      <c r="Z10" s="44" t="n">
        <v>8486</v>
      </c>
      <c r="AA10" s="33" t="s">
        <v>53</v>
      </c>
      <c r="AB10" s="47" t="s">
        <v>57</v>
      </c>
      <c r="AC10" s="44"/>
      <c r="AD10" s="46"/>
      <c r="AE10" s="43"/>
      <c r="AF10" s="47"/>
      <c r="AG10" s="48"/>
      <c r="AH10" s="49"/>
      <c r="AI10" s="39"/>
      <c r="AJ10" s="47"/>
      <c r="AK10" s="50"/>
      <c r="AL10" s="50"/>
      <c r="AM10" s="26"/>
    </row>
    <row r="11" s="51" customFormat="true" ht="50" hidden="false" customHeight="false" outlineLevel="0" collapsed="false">
      <c r="A11" s="26"/>
      <c r="B11" s="27" t="s">
        <v>58</v>
      </c>
      <c r="C11" s="28" t="n">
        <v>1811</v>
      </c>
      <c r="D11" s="29" t="n">
        <v>21.56</v>
      </c>
      <c r="E11" s="30" t="n">
        <v>298</v>
      </c>
      <c r="F11" s="31" t="s">
        <v>42</v>
      </c>
      <c r="G11" s="32" t="n">
        <v>70889953</v>
      </c>
      <c r="H11" s="33" t="s">
        <v>65</v>
      </c>
      <c r="I11" s="33" t="s">
        <v>66</v>
      </c>
      <c r="J11" s="34" t="n">
        <v>2</v>
      </c>
      <c r="K11" s="35" t="s">
        <v>67</v>
      </c>
      <c r="L11" s="36" t="n">
        <v>50746</v>
      </c>
      <c r="M11" s="34" t="s">
        <v>68</v>
      </c>
      <c r="N11" s="34" t="s">
        <v>69</v>
      </c>
      <c r="O11" s="34"/>
      <c r="P11" s="34"/>
      <c r="Q11" s="37"/>
      <c r="R11" s="38"/>
      <c r="S11" s="39"/>
      <c r="T11" s="40"/>
      <c r="U11" s="41"/>
      <c r="V11" s="42"/>
      <c r="W11" s="37"/>
      <c r="X11" s="43"/>
      <c r="Y11" s="44"/>
      <c r="Z11" s="44"/>
      <c r="AA11" s="34"/>
      <c r="AB11" s="45"/>
      <c r="AC11" s="44"/>
      <c r="AD11" s="46"/>
      <c r="AE11" s="43" t="n">
        <v>340</v>
      </c>
      <c r="AF11" s="47" t="s">
        <v>63</v>
      </c>
      <c r="AG11" s="48"/>
      <c r="AH11" s="49"/>
      <c r="AI11" s="39"/>
      <c r="AJ11" s="47"/>
      <c r="AK11" s="50"/>
      <c r="AL11" s="50"/>
      <c r="AM11" s="26"/>
    </row>
    <row r="12" s="51" customFormat="true" ht="50" hidden="false" customHeight="false" outlineLevel="0" collapsed="false">
      <c r="A12" s="26"/>
      <c r="B12" s="27" t="s">
        <v>58</v>
      </c>
      <c r="C12" s="28" t="n">
        <v>1811</v>
      </c>
      <c r="D12" s="29" t="n">
        <v>21.58</v>
      </c>
      <c r="E12" s="30" t="n">
        <v>298</v>
      </c>
      <c r="F12" s="31" t="s">
        <v>42</v>
      </c>
      <c r="G12" s="32" t="n">
        <v>70889953</v>
      </c>
      <c r="H12" s="33" t="s">
        <v>65</v>
      </c>
      <c r="I12" s="33" t="s">
        <v>66</v>
      </c>
      <c r="J12" s="34" t="n">
        <v>2</v>
      </c>
      <c r="K12" s="35" t="s">
        <v>67</v>
      </c>
      <c r="L12" s="36" t="n">
        <v>50746</v>
      </c>
      <c r="M12" s="34" t="s">
        <v>68</v>
      </c>
      <c r="N12" s="34" t="s">
        <v>69</v>
      </c>
      <c r="O12" s="34"/>
      <c r="P12" s="34"/>
      <c r="Q12" s="37"/>
      <c r="R12" s="38"/>
      <c r="S12" s="39"/>
      <c r="T12" s="40"/>
      <c r="U12" s="41"/>
      <c r="V12" s="42"/>
      <c r="W12" s="37"/>
      <c r="X12" s="43"/>
      <c r="Y12" s="44"/>
      <c r="Z12" s="44"/>
      <c r="AA12" s="34"/>
      <c r="AB12" s="45"/>
      <c r="AC12" s="44"/>
      <c r="AD12" s="46"/>
      <c r="AE12" s="43" t="n">
        <v>319</v>
      </c>
      <c r="AF12" s="47" t="s">
        <v>70</v>
      </c>
      <c r="AG12" s="48"/>
      <c r="AH12" s="49"/>
      <c r="AI12" s="39"/>
      <c r="AJ12" s="47"/>
      <c r="AK12" s="50"/>
      <c r="AL12" s="50"/>
      <c r="AM12" s="26"/>
    </row>
    <row r="13" s="51" customFormat="true" ht="30.7" hidden="false" customHeight="false" outlineLevel="0" collapsed="false">
      <c r="A13" s="26"/>
      <c r="B13" s="27" t="s">
        <v>58</v>
      </c>
      <c r="C13" s="28" t="n">
        <v>1811</v>
      </c>
      <c r="D13" s="29" t="n">
        <v>21.41</v>
      </c>
      <c r="E13" s="30" t="n">
        <v>146</v>
      </c>
      <c r="F13" s="31" t="s">
        <v>71</v>
      </c>
      <c r="G13" s="32"/>
      <c r="H13" s="33" t="s">
        <v>72</v>
      </c>
      <c r="I13" s="33" t="s">
        <v>73</v>
      </c>
      <c r="J13" s="34" t="n">
        <v>2</v>
      </c>
      <c r="K13" s="35" t="s">
        <v>74</v>
      </c>
      <c r="L13" s="36" t="n">
        <v>164</v>
      </c>
      <c r="M13" s="34" t="s">
        <v>68</v>
      </c>
      <c r="N13" s="34" t="s">
        <v>75</v>
      </c>
      <c r="O13" s="34"/>
      <c r="P13" s="34"/>
      <c r="Q13" s="37"/>
      <c r="R13" s="38"/>
      <c r="S13" s="39"/>
      <c r="T13" s="40"/>
      <c r="U13" s="41"/>
      <c r="V13" s="42"/>
      <c r="W13" s="37"/>
      <c r="X13" s="43"/>
      <c r="Y13" s="44"/>
      <c r="Z13" s="44"/>
      <c r="AA13" s="34"/>
      <c r="AB13" s="45"/>
      <c r="AC13" s="44"/>
      <c r="AD13" s="46"/>
      <c r="AE13" s="43" t="n">
        <v>17</v>
      </c>
      <c r="AF13" s="47" t="s">
        <v>49</v>
      </c>
      <c r="AG13" s="48"/>
      <c r="AH13" s="49"/>
      <c r="AI13" s="39"/>
      <c r="AJ13" s="47"/>
      <c r="AK13" s="50"/>
      <c r="AL13" s="50"/>
      <c r="AM13" s="26"/>
    </row>
    <row r="14" s="51" customFormat="true" ht="30.4" hidden="false" customHeight="false" outlineLevel="0" collapsed="false">
      <c r="A14" s="26"/>
      <c r="B14" s="27" t="s">
        <v>58</v>
      </c>
      <c r="C14" s="28" t="n">
        <v>1811</v>
      </c>
      <c r="D14" s="29" t="n">
        <v>21.41</v>
      </c>
      <c r="E14" s="30" t="n">
        <v>146</v>
      </c>
      <c r="F14" s="31" t="s">
        <v>76</v>
      </c>
      <c r="G14" s="32"/>
      <c r="H14" s="33" t="s">
        <v>72</v>
      </c>
      <c r="I14" s="33" t="s">
        <v>77</v>
      </c>
      <c r="J14" s="34" t="n">
        <v>2</v>
      </c>
      <c r="K14" s="35" t="s">
        <v>74</v>
      </c>
      <c r="L14" s="36" t="n">
        <v>164</v>
      </c>
      <c r="M14" s="34" t="s">
        <v>68</v>
      </c>
      <c r="N14" s="34" t="s">
        <v>75</v>
      </c>
      <c r="O14" s="34"/>
      <c r="P14" s="34"/>
      <c r="Q14" s="37"/>
      <c r="R14" s="38"/>
      <c r="S14" s="39"/>
      <c r="T14" s="40"/>
      <c r="U14" s="41"/>
      <c r="V14" s="42"/>
      <c r="W14" s="37"/>
      <c r="X14" s="43"/>
      <c r="Y14" s="44"/>
      <c r="Z14" s="44"/>
      <c r="AA14" s="34"/>
      <c r="AB14" s="45"/>
      <c r="AC14" s="44"/>
      <c r="AD14" s="46"/>
      <c r="AE14" s="43" t="n">
        <v>17</v>
      </c>
      <c r="AF14" s="47" t="s">
        <v>49</v>
      </c>
      <c r="AG14" s="48"/>
      <c r="AH14" s="49"/>
      <c r="AI14" s="39"/>
      <c r="AJ14" s="47"/>
      <c r="AK14" s="50"/>
      <c r="AL14" s="50"/>
      <c r="AM14" s="26"/>
    </row>
    <row r="15" s="51" customFormat="true" ht="30.4" hidden="false" customHeight="false" outlineLevel="0" collapsed="false">
      <c r="A15" s="26"/>
      <c r="B15" s="27" t="s">
        <v>58</v>
      </c>
      <c r="C15" s="28" t="n">
        <v>1811</v>
      </c>
      <c r="D15" s="29" t="n">
        <v>21.41</v>
      </c>
      <c r="E15" s="30" t="n">
        <v>146</v>
      </c>
      <c r="F15" s="31" t="s">
        <v>78</v>
      </c>
      <c r="G15" s="32"/>
      <c r="H15" s="33" t="s">
        <v>79</v>
      </c>
      <c r="I15" s="33" t="s">
        <v>80</v>
      </c>
      <c r="J15" s="34" t="n">
        <v>2</v>
      </c>
      <c r="K15" s="35" t="s">
        <v>74</v>
      </c>
      <c r="L15" s="36" t="n">
        <v>164</v>
      </c>
      <c r="M15" s="34" t="s">
        <v>68</v>
      </c>
      <c r="N15" s="34" t="s">
        <v>75</v>
      </c>
      <c r="O15" s="34"/>
      <c r="P15" s="34"/>
      <c r="Q15" s="37"/>
      <c r="R15" s="38"/>
      <c r="S15" s="39"/>
      <c r="T15" s="40"/>
      <c r="U15" s="41"/>
      <c r="V15" s="42"/>
      <c r="W15" s="37"/>
      <c r="X15" s="43"/>
      <c r="Y15" s="44"/>
      <c r="Z15" s="44"/>
      <c r="AA15" s="34"/>
      <c r="AB15" s="45"/>
      <c r="AC15" s="44"/>
      <c r="AD15" s="46"/>
      <c r="AE15" s="43" t="n">
        <v>17</v>
      </c>
      <c r="AF15" s="47" t="s">
        <v>49</v>
      </c>
      <c r="AG15" s="48"/>
      <c r="AH15" s="49"/>
      <c r="AI15" s="39"/>
      <c r="AJ15" s="47"/>
      <c r="AK15" s="50"/>
      <c r="AL15" s="50"/>
      <c r="AM15" s="26"/>
    </row>
    <row r="16" s="51" customFormat="true" ht="30.7" hidden="false" customHeight="false" outlineLevel="0" collapsed="false">
      <c r="A16" s="26"/>
      <c r="B16" s="27" t="s">
        <v>58</v>
      </c>
      <c r="C16" s="28" t="n">
        <v>1811</v>
      </c>
      <c r="D16" s="29" t="n">
        <v>21.1</v>
      </c>
      <c r="E16" s="30" t="n">
        <v>1</v>
      </c>
      <c r="F16" s="31" t="s">
        <v>42</v>
      </c>
      <c r="G16" s="32" t="n">
        <v>249556</v>
      </c>
      <c r="H16" s="33" t="s">
        <v>59</v>
      </c>
      <c r="I16" s="33" t="s">
        <v>60</v>
      </c>
      <c r="J16" s="34" t="n">
        <v>2</v>
      </c>
      <c r="K16" s="35" t="s">
        <v>81</v>
      </c>
      <c r="L16" s="36" t="n">
        <v>268</v>
      </c>
      <c r="M16" s="34" t="s">
        <v>46</v>
      </c>
      <c r="N16" s="34" t="s">
        <v>47</v>
      </c>
      <c r="O16" s="34"/>
      <c r="P16" s="34"/>
      <c r="Q16" s="37"/>
      <c r="R16" s="38"/>
      <c r="S16" s="39"/>
      <c r="T16" s="40"/>
      <c r="U16" s="41"/>
      <c r="V16" s="42"/>
      <c r="W16" s="37"/>
      <c r="X16" s="43"/>
      <c r="Y16" s="44"/>
      <c r="Z16" s="44"/>
      <c r="AA16" s="34"/>
      <c r="AB16" s="45"/>
      <c r="AC16" s="44"/>
      <c r="AD16" s="46"/>
      <c r="AE16" s="43" t="n">
        <v>256</v>
      </c>
      <c r="AF16" s="47" t="s">
        <v>49</v>
      </c>
      <c r="AG16" s="48"/>
      <c r="AH16" s="49"/>
      <c r="AI16" s="39"/>
      <c r="AJ16" s="47"/>
      <c r="AK16" s="50"/>
      <c r="AL16" s="50"/>
      <c r="AM16" s="26"/>
    </row>
    <row r="17" s="51" customFormat="true" ht="59.7" hidden="false" customHeight="false" outlineLevel="0" collapsed="false">
      <c r="A17" s="26"/>
      <c r="B17" s="27" t="s">
        <v>58</v>
      </c>
      <c r="C17" s="28" t="n">
        <v>1811</v>
      </c>
      <c r="D17" s="29" t="n">
        <v>21.26</v>
      </c>
      <c r="E17" s="30" t="n">
        <v>1</v>
      </c>
      <c r="F17" s="31" t="s">
        <v>42</v>
      </c>
      <c r="G17" s="32" t="n">
        <v>249556</v>
      </c>
      <c r="H17" s="33" t="s">
        <v>59</v>
      </c>
      <c r="I17" s="33" t="s">
        <v>60</v>
      </c>
      <c r="J17" s="34" t="n">
        <v>2</v>
      </c>
      <c r="K17" s="35" t="s">
        <v>82</v>
      </c>
      <c r="L17" s="36" t="n">
        <v>4940</v>
      </c>
      <c r="M17" s="34" t="s">
        <v>46</v>
      </c>
      <c r="N17" s="34" t="s">
        <v>62</v>
      </c>
      <c r="O17" s="34"/>
      <c r="P17" s="34"/>
      <c r="Q17" s="37" t="s">
        <v>83</v>
      </c>
      <c r="R17" s="38"/>
      <c r="S17" s="39"/>
      <c r="T17" s="40"/>
      <c r="U17" s="41"/>
      <c r="V17" s="42"/>
      <c r="W17" s="37"/>
      <c r="X17" s="43"/>
      <c r="Y17" s="44"/>
      <c r="Z17" s="44"/>
      <c r="AA17" s="34"/>
      <c r="AB17" s="45"/>
      <c r="AC17" s="44"/>
      <c r="AD17" s="46"/>
      <c r="AE17" s="43" t="n">
        <v>2815</v>
      </c>
      <c r="AF17" s="47" t="s">
        <v>49</v>
      </c>
      <c r="AG17" s="48"/>
      <c r="AH17" s="49"/>
      <c r="AI17" s="39"/>
      <c r="AJ17" s="47"/>
      <c r="AK17" s="50"/>
      <c r="AL17" s="50" t="s">
        <v>64</v>
      </c>
      <c r="AM17" s="26"/>
    </row>
    <row r="18" s="51" customFormat="true" ht="30.55" hidden="false" customHeight="false" outlineLevel="0" collapsed="false">
      <c r="A18" s="26"/>
      <c r="B18" s="27" t="s">
        <v>58</v>
      </c>
      <c r="C18" s="28" t="n">
        <v>1811</v>
      </c>
      <c r="D18" s="29" t="n">
        <v>21.59</v>
      </c>
      <c r="E18" s="30" t="n">
        <v>1</v>
      </c>
      <c r="F18" s="31" t="s">
        <v>42</v>
      </c>
      <c r="G18" s="32" t="n">
        <v>249556</v>
      </c>
      <c r="H18" s="33" t="s">
        <v>59</v>
      </c>
      <c r="I18" s="33" t="s">
        <v>60</v>
      </c>
      <c r="J18" s="34" t="n">
        <v>2</v>
      </c>
      <c r="K18" s="35" t="s">
        <v>84</v>
      </c>
      <c r="L18" s="36" t="n">
        <v>21713</v>
      </c>
      <c r="M18" s="34" t="s">
        <v>85</v>
      </c>
      <c r="N18" s="34"/>
      <c r="O18" s="34" t="s">
        <v>48</v>
      </c>
      <c r="P18" s="34"/>
      <c r="Q18" s="37"/>
      <c r="R18" s="38"/>
      <c r="S18" s="39"/>
      <c r="T18" s="40"/>
      <c r="U18" s="41"/>
      <c r="V18" s="42"/>
      <c r="W18" s="37"/>
      <c r="X18" s="43"/>
      <c r="Y18" s="44"/>
      <c r="Z18" s="44"/>
      <c r="AA18" s="34"/>
      <c r="AB18" s="45"/>
      <c r="AC18" s="44"/>
      <c r="AD18" s="46"/>
      <c r="AE18" s="43" t="n">
        <v>259</v>
      </c>
      <c r="AF18" s="47" t="s">
        <v>63</v>
      </c>
      <c r="AG18" s="48"/>
      <c r="AH18" s="49"/>
      <c r="AI18" s="39"/>
      <c r="AJ18" s="47"/>
      <c r="AK18" s="50"/>
      <c r="AL18" s="50"/>
      <c r="AM18" s="26"/>
    </row>
    <row r="19" s="51" customFormat="true" ht="12.8" hidden="false" customHeight="false" outlineLevel="0" collapsed="false">
      <c r="A19" s="26"/>
      <c r="B19" s="52"/>
      <c r="C19" s="53"/>
      <c r="D19" s="53"/>
      <c r="E19" s="54"/>
      <c r="F19" s="55"/>
      <c r="G19" s="56"/>
      <c r="H19" s="57"/>
      <c r="I19" s="57"/>
      <c r="J19" s="56"/>
      <c r="K19" s="54"/>
      <c r="L19" s="58"/>
      <c r="M19" s="56"/>
      <c r="N19" s="56"/>
      <c r="O19" s="56"/>
      <c r="P19" s="56"/>
      <c r="Q19" s="59"/>
      <c r="R19" s="60"/>
      <c r="S19" s="61"/>
      <c r="T19" s="62"/>
      <c r="U19" s="63"/>
      <c r="V19" s="64"/>
      <c r="W19" s="59"/>
      <c r="X19" s="65"/>
      <c r="Y19" s="66"/>
      <c r="Z19" s="66"/>
      <c r="AA19" s="56"/>
      <c r="AB19" s="67"/>
      <c r="AC19" s="66"/>
      <c r="AD19" s="68"/>
      <c r="AE19" s="65"/>
      <c r="AF19" s="68"/>
      <c r="AG19" s="69"/>
      <c r="AH19" s="70"/>
      <c r="AI19" s="61"/>
      <c r="AJ19" s="71"/>
      <c r="AK19" s="72"/>
      <c r="AL19" s="72"/>
      <c r="AM19" s="26"/>
    </row>
    <row r="20" s="51" customFormat="true" ht="12.8" hidden="false" customHeight="false" outlineLevel="0" collapsed="false">
      <c r="G20" s="73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</row>
    <row r="21" s="51" customFormat="true" ht="12.8" hidden="false" customHeight="false" outlineLevel="0" collapsed="false">
      <c r="G21" s="73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</row>
    <row r="22" s="51" customFormat="true" ht="10.5" hidden="false" customHeight="false" outlineLevel="0" collapsed="false">
      <c r="G22" s="73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</row>
    <row r="23" s="51" customFormat="true" ht="10.5" hidden="false" customHeight="false" outlineLevel="0" collapsed="false">
      <c r="G23" s="73"/>
    </row>
    <row r="24" s="51" customFormat="true" ht="10.5" hidden="false" customHeight="false" outlineLevel="0" collapsed="false">
      <c r="G24" s="73"/>
    </row>
    <row r="25" s="51" customFormat="true" ht="10.5" hidden="false" customHeight="false" outlineLevel="0" collapsed="false">
      <c r="G25" s="73"/>
    </row>
    <row r="26" s="51" customFormat="true" ht="10.5" hidden="false" customHeight="false" outlineLevel="0" collapsed="false">
      <c r="G26" s="73"/>
    </row>
    <row r="27" s="51" customFormat="true" ht="10.5" hidden="false" customHeight="false" outlineLevel="0" collapsed="false">
      <c r="G27" s="73"/>
    </row>
    <row r="28" s="51" customFormat="true" ht="10.5" hidden="false" customHeight="false" outlineLevel="0" collapsed="false">
      <c r="G28" s="73"/>
    </row>
    <row r="29" s="51" customFormat="true" ht="10.5" hidden="false" customHeight="false" outlineLevel="0" collapsed="false">
      <c r="G29" s="73"/>
    </row>
    <row r="30" s="51" customFormat="true" ht="10.5" hidden="false" customHeight="false" outlineLevel="0" collapsed="false">
      <c r="G30" s="73"/>
    </row>
    <row r="31" s="51" customFormat="true" ht="10.5" hidden="false" customHeight="false" outlineLevel="0" collapsed="false">
      <c r="G31" s="73"/>
    </row>
    <row r="32" s="51" customFormat="true" ht="10.5" hidden="false" customHeight="false" outlineLevel="0" collapsed="false">
      <c r="G32" s="73"/>
    </row>
    <row r="33" s="51" customFormat="true" ht="10.5" hidden="false" customHeight="false" outlineLevel="0" collapsed="false">
      <c r="G33" s="73"/>
    </row>
    <row r="34" s="51" customFormat="true" ht="10.5" hidden="false" customHeight="false" outlineLevel="0" collapsed="false">
      <c r="G34" s="73"/>
    </row>
    <row r="35" s="51" customFormat="true" ht="10.5" hidden="false" customHeight="false" outlineLevel="0" collapsed="false">
      <c r="G35" s="73"/>
    </row>
    <row r="36" s="51" customFormat="true" ht="10.5" hidden="false" customHeight="false" outlineLevel="0" collapsed="false">
      <c r="G36" s="73"/>
    </row>
    <row r="37" s="51" customFormat="true" ht="10.5" hidden="false" customHeight="false" outlineLevel="0" collapsed="false">
      <c r="G37" s="73"/>
    </row>
    <row r="38" s="51" customFormat="true" ht="10.5" hidden="false" customHeight="false" outlineLevel="0" collapsed="false">
      <c r="G38" s="73"/>
    </row>
    <row r="39" s="51" customFormat="true" ht="10.5" hidden="false" customHeight="false" outlineLevel="0" collapsed="false">
      <c r="G39" s="73"/>
    </row>
    <row r="40" s="51" customFormat="true" ht="10.5" hidden="false" customHeight="false" outlineLevel="0" collapsed="false">
      <c r="G40" s="73"/>
    </row>
    <row r="41" s="51" customFormat="true" ht="10.5" hidden="false" customHeight="false" outlineLevel="0" collapsed="false">
      <c r="G41" s="73"/>
    </row>
    <row r="42" s="51" customFormat="true" ht="10.5" hidden="false" customHeight="false" outlineLevel="0" collapsed="false">
      <c r="G42" s="73"/>
    </row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H1:H42"/>
  <mergeCells count="5">
    <mergeCell ref="B3:T3"/>
    <mergeCell ref="U3:W3"/>
    <mergeCell ref="X3:AB3"/>
    <mergeCell ref="AC3:AF3"/>
    <mergeCell ref="AG3:AJ3"/>
  </mergeCells>
  <conditionalFormatting sqref="B3:D3">
    <cfRule type="cellIs" priority="2" operator="greaterThanOrEqual" aboveAverage="0" equalAverage="0" bottom="0" percent="0" rank="0" text="" dxfId="3">
      <formula>0</formula>
    </cfRule>
  </conditionalFormatting>
  <conditionalFormatting sqref="X4:Z4 AC4:AG4 H4:Q4 AI4:AK4">
    <cfRule type="cellIs" priority="3" operator="notEqual" aboveAverage="0" equalAverage="0" bottom="0" percent="0" rank="0" text="" dxfId="4">
      <formula>0</formula>
    </cfRule>
  </conditionalFormatting>
  <conditionalFormatting sqref="AC3">
    <cfRule type="cellIs" priority="4" operator="greaterThanOrEqual" aboveAverage="0" equalAverage="0" bottom="0" percent="0" rank="0" text="" dxfId="5">
      <formula>0</formula>
    </cfRule>
  </conditionalFormatting>
  <conditionalFormatting sqref="U4:W4">
    <cfRule type="cellIs" priority="5" operator="notEqual" aboveAverage="0" equalAverage="0" bottom="0" percent="0" rank="0" text="" dxfId="6">
      <formula>0</formula>
    </cfRule>
  </conditionalFormatting>
  <conditionalFormatting sqref="X3:Z3">
    <cfRule type="cellIs" priority="6" operator="greaterThanOrEqual" aboveAverage="0" equalAverage="0" bottom="0" percent="0" rank="0" text="" dxfId="7">
      <formula>0</formula>
    </cfRule>
  </conditionalFormatting>
  <conditionalFormatting sqref="U3">
    <cfRule type="cellIs" priority="7" operator="greaterThanOrEqual" aboveAverage="0" equalAverage="0" bottom="0" percent="0" rank="0" text="" dxfId="8">
      <formula>0</formula>
    </cfRule>
  </conditionalFormatting>
  <conditionalFormatting sqref="AG3">
    <cfRule type="cellIs" priority="8" operator="greaterThanOrEqual" aboveAverage="0" equalAverage="0" bottom="0" percent="0" rank="0" text="" dxfId="9">
      <formula>0</formula>
    </cfRule>
  </conditionalFormatting>
  <conditionalFormatting sqref="B4:C4">
    <cfRule type="cellIs" priority="9" operator="notEqual" aboveAverage="0" equalAverage="0" bottom="0" percent="0" rank="0" text="" dxfId="10">
      <formula>0</formula>
    </cfRule>
  </conditionalFormatting>
  <conditionalFormatting sqref="AA4:AB4">
    <cfRule type="cellIs" priority="10" operator="notEqual" aboveAverage="0" equalAverage="0" bottom="0" percent="0" rank="0" text="" dxfId="11">
      <formula>0</formula>
    </cfRule>
  </conditionalFormatting>
  <conditionalFormatting sqref="AL4">
    <cfRule type="cellIs" priority="11" operator="notEqual" aboveAverage="0" equalAverage="0" bottom="0" percent="0" rank="0" text="" dxfId="12">
      <formula>0</formula>
    </cfRule>
  </conditionalFormatting>
  <conditionalFormatting sqref="G4">
    <cfRule type="cellIs" priority="12" operator="notEqual" aboveAverage="0" equalAverage="0" bottom="0" percent="0" rank="0" text="" dxfId="13">
      <formula>0</formula>
    </cfRule>
  </conditionalFormatting>
  <conditionalFormatting sqref="F4">
    <cfRule type="cellIs" priority="13" operator="notEqual" aboveAverage="0" equalAverage="0" bottom="0" percent="0" rank="0" text="" dxfId="14">
      <formula>0</formula>
    </cfRule>
  </conditionalFormatting>
  <conditionalFormatting sqref="E4">
    <cfRule type="cellIs" priority="14" operator="notEqual" aboveAverage="0" equalAverage="0" bottom="0" percent="0" rank="0" text="" dxfId="15">
      <formula>0</formula>
    </cfRule>
  </conditionalFormatting>
  <conditionalFormatting sqref="R4">
    <cfRule type="cellIs" priority="15" operator="notEqual" aboveAverage="0" equalAverage="0" bottom="0" percent="0" rank="0" text="" dxfId="16">
      <formula>0</formula>
    </cfRule>
  </conditionalFormatting>
  <conditionalFormatting sqref="S4">
    <cfRule type="cellIs" priority="16" operator="notEqual" aboveAverage="0" equalAverage="0" bottom="0" percent="0" rank="0" text="" dxfId="17">
      <formula>0</formula>
    </cfRule>
  </conditionalFormatting>
  <conditionalFormatting sqref="T4">
    <cfRule type="cellIs" priority="17" operator="notEqual" aboveAverage="0" equalAverage="0" bottom="0" percent="0" rank="0" text="" dxfId="18">
      <formula>0</formula>
    </cfRule>
  </conditionalFormatting>
  <conditionalFormatting sqref="D4">
    <cfRule type="cellIs" priority="18" operator="notEqual" aboveAverage="0" equalAverage="0" bottom="0" percent="0" rank="0" text="" dxfId="19">
      <formula>0</formula>
    </cfRule>
  </conditionalFormatting>
  <conditionalFormatting sqref="AH4">
    <cfRule type="cellIs" priority="19" operator="notEqual" aboveAverage="0" equalAverage="0" bottom="0" percent="0" rank="0" text="" dxfId="20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8" scale="4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H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21" activeCellId="0" sqref="J21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14.28"/>
    <col collapsed="false" customWidth="true" hidden="false" outlineLevel="0" max="3" min="3" style="1" width="9.42"/>
    <col collapsed="false" customWidth="true" hidden="false" outlineLevel="0" max="4" min="4" style="1" width="13.57"/>
    <col collapsed="false" customWidth="true" hidden="false" outlineLevel="0" max="5" min="5" style="1" width="9.42"/>
    <col collapsed="false" customWidth="true" hidden="false" outlineLevel="0" max="6" min="6" style="1" width="8.71"/>
    <col collapsed="false" customWidth="true" hidden="false" outlineLevel="0" max="7" min="7" style="1" width="37.83"/>
    <col collapsed="false" customWidth="true" hidden="false" outlineLevel="0" max="8" min="8" style="1" width="80.49"/>
    <col collapsed="false" customWidth="false" hidden="false" outlineLevel="0" max="1024" min="9" style="1" width="9.13"/>
  </cols>
  <sheetData>
    <row r="1" s="75" customFormat="true" ht="19.5" hidden="false" customHeight="false" outlineLevel="0" collapsed="false">
      <c r="B1" s="5" t="s">
        <v>86</v>
      </c>
      <c r="C1" s="5"/>
      <c r="D1" s="5"/>
    </row>
    <row r="2" s="75" customFormat="true" ht="19.7" hidden="false" customHeight="false" outlineLevel="0" collapsed="false">
      <c r="B2" s="5" t="s">
        <v>1</v>
      </c>
      <c r="C2" s="5"/>
      <c r="D2" s="5"/>
    </row>
    <row r="3" s="6" customFormat="true" ht="12" hidden="false" customHeight="true" outlineLevel="0" collapsed="false">
      <c r="B3" s="7" t="s">
        <v>2</v>
      </c>
      <c r="C3" s="7"/>
      <c r="D3" s="7"/>
      <c r="E3" s="7"/>
      <c r="F3" s="7"/>
      <c r="G3" s="7"/>
      <c r="H3" s="7"/>
    </row>
    <row r="4" s="6" customFormat="true" ht="35.25" hidden="false" customHeight="true" outlineLevel="0" collapsed="false">
      <c r="B4" s="76" t="s">
        <v>9</v>
      </c>
      <c r="C4" s="77" t="s">
        <v>87</v>
      </c>
      <c r="D4" s="77" t="s">
        <v>26</v>
      </c>
      <c r="E4" s="77" t="s">
        <v>12</v>
      </c>
      <c r="F4" s="78" t="s">
        <v>13</v>
      </c>
      <c r="G4" s="79" t="s">
        <v>15</v>
      </c>
      <c r="H4" s="80" t="s">
        <v>16</v>
      </c>
    </row>
    <row r="5" s="51" customFormat="true" ht="12.8" hidden="false" customHeight="false" outlineLevel="0" collapsed="false">
      <c r="B5" s="81" t="s">
        <v>58</v>
      </c>
      <c r="C5" s="82" t="s">
        <v>88</v>
      </c>
      <c r="D5" s="82"/>
      <c r="E5" s="82" t="n">
        <v>1</v>
      </c>
      <c r="F5" s="83" t="s">
        <v>42</v>
      </c>
      <c r="G5" s="33" t="s">
        <v>59</v>
      </c>
      <c r="H5" s="84" t="s">
        <v>60</v>
      </c>
    </row>
    <row r="6" s="51" customFormat="true" ht="12.8" hidden="false" customHeight="false" outlineLevel="0" collapsed="false">
      <c r="B6" s="85" t="s">
        <v>58</v>
      </c>
      <c r="C6" s="86" t="s">
        <v>89</v>
      </c>
      <c r="D6" s="86"/>
      <c r="E6" s="86" t="n">
        <v>396</v>
      </c>
      <c r="F6" s="83" t="s">
        <v>42</v>
      </c>
      <c r="G6" s="87" t="s">
        <v>90</v>
      </c>
      <c r="H6" s="88" t="s">
        <v>91</v>
      </c>
    </row>
    <row r="7" s="51" customFormat="true" ht="12.8" hidden="false" customHeight="false" outlineLevel="0" collapsed="false">
      <c r="B7" s="85" t="s">
        <v>58</v>
      </c>
      <c r="C7" s="86" t="s">
        <v>92</v>
      </c>
      <c r="D7" s="86"/>
      <c r="E7" s="86" t="n">
        <v>21</v>
      </c>
      <c r="F7" s="31" t="s">
        <v>93</v>
      </c>
      <c r="G7" s="87" t="s">
        <v>94</v>
      </c>
      <c r="H7" s="88" t="s">
        <v>95</v>
      </c>
    </row>
    <row r="8" s="51" customFormat="true" ht="12.8" hidden="false" customHeight="false" outlineLevel="0" collapsed="false">
      <c r="B8" s="85" t="s">
        <v>58</v>
      </c>
      <c r="C8" s="86" t="s">
        <v>92</v>
      </c>
      <c r="D8" s="86"/>
      <c r="E8" s="86" t="n">
        <v>21</v>
      </c>
      <c r="F8" s="31" t="s">
        <v>93</v>
      </c>
      <c r="G8" s="87" t="s">
        <v>96</v>
      </c>
      <c r="H8" s="88" t="s">
        <v>95</v>
      </c>
    </row>
    <row r="9" s="51" customFormat="true" ht="12.8" hidden="false" customHeight="false" outlineLevel="0" collapsed="false">
      <c r="B9" s="85" t="s">
        <v>58</v>
      </c>
      <c r="C9" s="86" t="s">
        <v>97</v>
      </c>
      <c r="D9" s="86"/>
      <c r="E9" s="86" t="n">
        <v>45</v>
      </c>
      <c r="F9" s="31" t="s">
        <v>76</v>
      </c>
      <c r="G9" s="89" t="s">
        <v>98</v>
      </c>
      <c r="H9" s="90" t="s">
        <v>99</v>
      </c>
    </row>
    <row r="10" s="51" customFormat="true" ht="12.8" hidden="false" customHeight="false" outlineLevel="0" collapsed="false">
      <c r="B10" s="85" t="s">
        <v>58</v>
      </c>
      <c r="C10" s="86" t="s">
        <v>97</v>
      </c>
      <c r="D10" s="86"/>
      <c r="E10" s="86" t="n">
        <v>45</v>
      </c>
      <c r="F10" s="31" t="s">
        <v>76</v>
      </c>
      <c r="G10" s="89" t="s">
        <v>100</v>
      </c>
      <c r="H10" s="90" t="s">
        <v>101</v>
      </c>
    </row>
    <row r="11" s="51" customFormat="true" ht="12.8" hidden="false" customHeight="false" outlineLevel="0" collapsed="false">
      <c r="B11" s="85" t="s">
        <v>58</v>
      </c>
      <c r="C11" s="86" t="s">
        <v>97</v>
      </c>
      <c r="D11" s="86"/>
      <c r="E11" s="86" t="n">
        <v>45</v>
      </c>
      <c r="F11" s="31" t="s">
        <v>76</v>
      </c>
      <c r="G11" s="89" t="s">
        <v>102</v>
      </c>
      <c r="H11" s="90" t="s">
        <v>103</v>
      </c>
    </row>
    <row r="12" s="51" customFormat="true" ht="12.8" hidden="false" customHeight="false" outlineLevel="0" collapsed="false">
      <c r="B12" s="85" t="s">
        <v>58</v>
      </c>
      <c r="C12" s="86" t="s">
        <v>104</v>
      </c>
      <c r="D12" s="86"/>
      <c r="E12" s="86" t="n">
        <v>36</v>
      </c>
      <c r="F12" s="83" t="s">
        <v>42</v>
      </c>
      <c r="G12" s="89" t="s">
        <v>105</v>
      </c>
      <c r="H12" s="90" t="s">
        <v>106</v>
      </c>
    </row>
    <row r="13" s="51" customFormat="true" ht="12.8" hidden="false" customHeight="false" outlineLevel="0" collapsed="false">
      <c r="B13" s="85" t="s">
        <v>58</v>
      </c>
      <c r="C13" s="86" t="s">
        <v>107</v>
      </c>
      <c r="D13" s="86"/>
      <c r="E13" s="86" t="n">
        <v>302</v>
      </c>
      <c r="F13" s="31" t="s">
        <v>93</v>
      </c>
      <c r="G13" s="89" t="s">
        <v>108</v>
      </c>
      <c r="H13" s="90" t="s">
        <v>109</v>
      </c>
    </row>
    <row r="14" s="51" customFormat="true" ht="12.8" hidden="false" customHeight="false" outlineLevel="0" collapsed="false">
      <c r="B14" s="85" t="s">
        <v>58</v>
      </c>
      <c r="C14" s="86" t="s">
        <v>107</v>
      </c>
      <c r="D14" s="86"/>
      <c r="E14" s="86" t="n">
        <v>302</v>
      </c>
      <c r="F14" s="31" t="s">
        <v>93</v>
      </c>
      <c r="G14" s="89" t="s">
        <v>110</v>
      </c>
      <c r="H14" s="90" t="s">
        <v>111</v>
      </c>
    </row>
    <row r="15" s="51" customFormat="true" ht="12.8" hidden="false" customHeight="false" outlineLevel="0" collapsed="false">
      <c r="B15" s="85" t="s">
        <v>58</v>
      </c>
      <c r="C15" s="86" t="s">
        <v>112</v>
      </c>
      <c r="D15" s="86"/>
      <c r="E15" s="86" t="n">
        <v>36</v>
      </c>
      <c r="F15" s="83" t="s">
        <v>42</v>
      </c>
      <c r="G15" s="89" t="s">
        <v>105</v>
      </c>
      <c r="H15" s="90" t="s">
        <v>106</v>
      </c>
    </row>
    <row r="16" s="51" customFormat="true" ht="12.8" hidden="false" customHeight="false" outlineLevel="0" collapsed="false">
      <c r="B16" s="85" t="s">
        <v>58</v>
      </c>
      <c r="C16" s="86" t="s">
        <v>113</v>
      </c>
      <c r="D16" s="86"/>
      <c r="E16" s="86" t="n">
        <v>45</v>
      </c>
      <c r="F16" s="31" t="s">
        <v>76</v>
      </c>
      <c r="G16" s="89" t="s">
        <v>98</v>
      </c>
      <c r="H16" s="90" t="s">
        <v>99</v>
      </c>
    </row>
    <row r="17" s="51" customFormat="true" ht="12.8" hidden="false" customHeight="false" outlineLevel="0" collapsed="false">
      <c r="B17" s="85" t="s">
        <v>58</v>
      </c>
      <c r="C17" s="86" t="s">
        <v>113</v>
      </c>
      <c r="D17" s="86"/>
      <c r="E17" s="86" t="n">
        <v>45</v>
      </c>
      <c r="F17" s="31" t="s">
        <v>76</v>
      </c>
      <c r="G17" s="89" t="s">
        <v>100</v>
      </c>
      <c r="H17" s="90" t="s">
        <v>101</v>
      </c>
    </row>
    <row r="18" s="51" customFormat="true" ht="12.8" hidden="false" customHeight="false" outlineLevel="0" collapsed="false">
      <c r="B18" s="85" t="s">
        <v>58</v>
      </c>
      <c r="C18" s="86" t="s">
        <v>113</v>
      </c>
      <c r="D18" s="86"/>
      <c r="E18" s="86" t="n">
        <v>45</v>
      </c>
      <c r="F18" s="31" t="s">
        <v>76</v>
      </c>
      <c r="G18" s="89" t="s">
        <v>102</v>
      </c>
      <c r="H18" s="90" t="s">
        <v>103</v>
      </c>
    </row>
    <row r="19" s="51" customFormat="true" ht="12.8" hidden="false" customHeight="false" outlineLevel="0" collapsed="false">
      <c r="B19" s="85" t="s">
        <v>58</v>
      </c>
      <c r="C19" s="86" t="s">
        <v>114</v>
      </c>
      <c r="D19" s="86"/>
      <c r="E19" s="86" t="n">
        <v>396</v>
      </c>
      <c r="F19" s="83" t="s">
        <v>42</v>
      </c>
      <c r="G19" s="87" t="s">
        <v>90</v>
      </c>
      <c r="H19" s="88" t="s">
        <v>91</v>
      </c>
    </row>
    <row r="20" s="51" customFormat="true" ht="12.8" hidden="false" customHeight="false" outlineLevel="0" collapsed="false">
      <c r="B20" s="85" t="s">
        <v>58</v>
      </c>
      <c r="C20" s="86" t="s">
        <v>115</v>
      </c>
      <c r="D20" s="86"/>
      <c r="E20" s="86" t="n">
        <v>396</v>
      </c>
      <c r="F20" s="83" t="s">
        <v>42</v>
      </c>
      <c r="G20" s="87" t="s">
        <v>90</v>
      </c>
      <c r="H20" s="88" t="s">
        <v>91</v>
      </c>
    </row>
    <row r="21" s="51" customFormat="true" ht="12.8" hidden="false" customHeight="false" outlineLevel="0" collapsed="false">
      <c r="B21" s="85" t="s">
        <v>58</v>
      </c>
      <c r="C21" s="86" t="s">
        <v>116</v>
      </c>
      <c r="D21" s="86"/>
      <c r="E21" s="86" t="n">
        <v>1</v>
      </c>
      <c r="F21" s="83" t="s">
        <v>42</v>
      </c>
      <c r="G21" s="33" t="s">
        <v>59</v>
      </c>
      <c r="H21" s="84" t="s">
        <v>60</v>
      </c>
    </row>
    <row r="22" s="51" customFormat="true" ht="12.8" hidden="false" customHeight="false" outlineLevel="0" collapsed="false">
      <c r="B22" s="85" t="s">
        <v>58</v>
      </c>
      <c r="C22" s="86" t="s">
        <v>117</v>
      </c>
      <c r="D22" s="86"/>
      <c r="E22" s="86" t="n">
        <v>1</v>
      </c>
      <c r="F22" s="83" t="s">
        <v>42</v>
      </c>
      <c r="G22" s="33" t="s">
        <v>59</v>
      </c>
      <c r="H22" s="84" t="s">
        <v>60</v>
      </c>
    </row>
    <row r="23" s="51" customFormat="true" ht="12.8" hidden="false" customHeight="false" outlineLevel="0" collapsed="false">
      <c r="B23" s="85" t="s">
        <v>41</v>
      </c>
      <c r="C23" s="86" t="s">
        <v>118</v>
      </c>
      <c r="D23" s="86"/>
      <c r="E23" s="86" t="n">
        <v>852</v>
      </c>
      <c r="F23" s="83" t="s">
        <v>42</v>
      </c>
      <c r="G23" s="87" t="s">
        <v>50</v>
      </c>
      <c r="H23" s="88" t="s">
        <v>51</v>
      </c>
    </row>
    <row r="24" s="51" customFormat="true" ht="12.8" hidden="false" customHeight="false" outlineLevel="0" collapsed="false">
      <c r="B24" s="85" t="s">
        <v>41</v>
      </c>
      <c r="C24" s="86" t="s">
        <v>119</v>
      </c>
      <c r="D24" s="86"/>
      <c r="E24" s="86" t="n">
        <v>852</v>
      </c>
      <c r="F24" s="83" t="s">
        <v>42</v>
      </c>
      <c r="G24" s="87" t="s">
        <v>50</v>
      </c>
      <c r="H24" s="88" t="s">
        <v>51</v>
      </c>
    </row>
    <row r="25" s="51" customFormat="true" ht="12.8" hidden="false" customHeight="false" outlineLevel="0" collapsed="false">
      <c r="B25" s="85" t="s">
        <v>41</v>
      </c>
      <c r="C25" s="86" t="s">
        <v>120</v>
      </c>
      <c r="D25" s="86"/>
      <c r="E25" s="86" t="n">
        <v>852</v>
      </c>
      <c r="F25" s="83" t="s">
        <v>42</v>
      </c>
      <c r="G25" s="87" t="s">
        <v>50</v>
      </c>
      <c r="H25" s="88" t="s">
        <v>51</v>
      </c>
    </row>
    <row r="26" s="51" customFormat="true" ht="12.8" hidden="false" customHeight="false" outlineLevel="0" collapsed="false">
      <c r="B26" s="85" t="s">
        <v>41</v>
      </c>
      <c r="C26" s="86" t="s">
        <v>121</v>
      </c>
      <c r="D26" s="86"/>
      <c r="E26" s="86" t="n">
        <v>852</v>
      </c>
      <c r="F26" s="83" t="s">
        <v>42</v>
      </c>
      <c r="G26" s="87" t="s">
        <v>50</v>
      </c>
      <c r="H26" s="88" t="s">
        <v>51</v>
      </c>
    </row>
    <row r="27" s="51" customFormat="true" ht="12.8" hidden="false" customHeight="false" outlineLevel="0" collapsed="false">
      <c r="B27" s="85" t="s">
        <v>41</v>
      </c>
      <c r="C27" s="86" t="s">
        <v>122</v>
      </c>
      <c r="D27" s="86"/>
      <c r="E27" s="86" t="n">
        <v>852</v>
      </c>
      <c r="F27" s="83" t="s">
        <v>42</v>
      </c>
      <c r="G27" s="87" t="s">
        <v>50</v>
      </c>
      <c r="H27" s="88" t="s">
        <v>51</v>
      </c>
    </row>
    <row r="28" s="51" customFormat="true" ht="12.8" hidden="false" customHeight="false" outlineLevel="0" collapsed="false">
      <c r="B28" s="85" t="s">
        <v>41</v>
      </c>
      <c r="C28" s="86" t="s">
        <v>123</v>
      </c>
      <c r="D28" s="86"/>
      <c r="E28" s="86" t="n">
        <v>279</v>
      </c>
      <c r="F28" s="31" t="s">
        <v>93</v>
      </c>
      <c r="G28" s="89" t="s">
        <v>72</v>
      </c>
      <c r="H28" s="90" t="s">
        <v>73</v>
      </c>
    </row>
    <row r="29" s="51" customFormat="true" ht="12.8" hidden="false" customHeight="false" outlineLevel="0" collapsed="false">
      <c r="B29" s="85" t="s">
        <v>41</v>
      </c>
      <c r="C29" s="86" t="s">
        <v>123</v>
      </c>
      <c r="D29" s="86"/>
      <c r="E29" s="86" t="n">
        <v>279</v>
      </c>
      <c r="F29" s="31" t="s">
        <v>93</v>
      </c>
      <c r="G29" s="89" t="s">
        <v>79</v>
      </c>
      <c r="H29" s="90" t="s">
        <v>80</v>
      </c>
    </row>
    <row r="30" s="51" customFormat="true" ht="12.8" hidden="false" customHeight="false" outlineLevel="0" collapsed="false">
      <c r="B30" s="91"/>
      <c r="C30" s="54"/>
      <c r="D30" s="54"/>
      <c r="E30" s="54"/>
      <c r="F30" s="55"/>
      <c r="G30" s="92"/>
      <c r="H30" s="93"/>
    </row>
  </sheetData>
  <mergeCells count="1">
    <mergeCell ref="B3:H3"/>
  </mergeCells>
  <conditionalFormatting sqref="B3:D3">
    <cfRule type="cellIs" priority="2" operator="greaterThanOrEqual" aboveAverage="0" equalAverage="0" bottom="0" percent="0" rank="0" text="" dxfId="21">
      <formula>0</formula>
    </cfRule>
  </conditionalFormatting>
  <conditionalFormatting sqref="G4:H4 C4:D4">
    <cfRule type="cellIs" priority="3" operator="notEqual" aboveAverage="0" equalAverage="0" bottom="0" percent="0" rank="0" text="" dxfId="22">
      <formula>0</formula>
    </cfRule>
  </conditionalFormatting>
  <conditionalFormatting sqref="B4">
    <cfRule type="cellIs" priority="4" operator="notEqual" aboveAverage="0" equalAverage="0" bottom="0" percent="0" rank="0" text="" dxfId="23">
      <formula>0</formula>
    </cfRule>
  </conditionalFormatting>
  <conditionalFormatting sqref="F4">
    <cfRule type="cellIs" priority="5" operator="notEqual" aboveAverage="0" equalAverage="0" bottom="0" percent="0" rank="0" text="" dxfId="24">
      <formula>0</formula>
    </cfRule>
  </conditionalFormatting>
  <conditionalFormatting sqref="E4">
    <cfRule type="cellIs" priority="6" operator="notEqual" aboveAverage="0" equalAverage="0" bottom="0" percent="0" rank="0" text="" dxfId="25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I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6" width="2.71"/>
    <col collapsed="false" customWidth="true" hidden="false" outlineLevel="0" max="2" min="2" style="6" width="12.37"/>
    <col collapsed="false" customWidth="true" hidden="false" outlineLevel="0" max="3" min="3" style="6" width="9.72"/>
    <col collapsed="false" customWidth="true" hidden="false" outlineLevel="0" max="5" min="4" style="6" width="10.58"/>
    <col collapsed="false" customWidth="true" hidden="false" outlineLevel="0" max="6" min="6" style="6" width="5.46"/>
    <col collapsed="false" customWidth="true" hidden="false" outlineLevel="0" max="7" min="7" style="6" width="14.28"/>
    <col collapsed="false" customWidth="true" hidden="false" outlineLevel="0" max="8" min="8" style="6" width="46.59"/>
    <col collapsed="false" customWidth="true" hidden="false" outlineLevel="0" max="9" min="9" style="6" width="51.32"/>
    <col collapsed="false" customWidth="false" hidden="false" outlineLevel="0" max="1024" min="10" style="6" width="9.13"/>
  </cols>
  <sheetData>
    <row r="1" s="75" customFormat="true" ht="19.5" hidden="false" customHeight="false" outlineLevel="0" collapsed="false">
      <c r="B1" s="5" t="s">
        <v>124</v>
      </c>
      <c r="C1" s="5"/>
      <c r="D1" s="5"/>
      <c r="E1" s="5"/>
    </row>
    <row r="2" s="75" customFormat="true" ht="19.7" hidden="false" customHeight="false" outlineLevel="0" collapsed="false">
      <c r="B2" s="5" t="s">
        <v>1</v>
      </c>
      <c r="C2" s="5"/>
      <c r="D2" s="5"/>
      <c r="E2" s="5"/>
    </row>
    <row r="3" customFormat="false" ht="12" hidden="false" customHeight="true" outlineLevel="0" collapsed="false">
      <c r="B3" s="7" t="s">
        <v>2</v>
      </c>
      <c r="C3" s="7"/>
      <c r="D3" s="7"/>
      <c r="E3" s="7"/>
      <c r="F3" s="7"/>
      <c r="G3" s="7"/>
      <c r="H3" s="7"/>
      <c r="I3" s="7"/>
    </row>
    <row r="4" customFormat="false" ht="34.5" hidden="false" customHeight="false" outlineLevel="0" collapsed="false">
      <c r="B4" s="94" t="s">
        <v>9</v>
      </c>
      <c r="C4" s="95" t="s">
        <v>17</v>
      </c>
      <c r="D4" s="95" t="s">
        <v>87</v>
      </c>
      <c r="E4" s="95" t="s">
        <v>26</v>
      </c>
      <c r="F4" s="95" t="s">
        <v>12</v>
      </c>
      <c r="G4" s="96" t="s">
        <v>13</v>
      </c>
      <c r="H4" s="97" t="s">
        <v>15</v>
      </c>
      <c r="I4" s="98" t="s">
        <v>16</v>
      </c>
    </row>
    <row r="5" s="51" customFormat="true" ht="12.8" hidden="false" customHeight="false" outlineLevel="0" collapsed="false">
      <c r="B5" s="99" t="s">
        <v>41</v>
      </c>
      <c r="C5" s="100" t="n">
        <v>2</v>
      </c>
      <c r="D5" s="82" t="s">
        <v>122</v>
      </c>
      <c r="E5" s="82"/>
      <c r="F5" s="82" t="n">
        <v>852</v>
      </c>
      <c r="G5" s="82" t="s">
        <v>42</v>
      </c>
      <c r="H5" s="101" t="s">
        <v>50</v>
      </c>
      <c r="I5" s="102" t="s">
        <v>51</v>
      </c>
    </row>
    <row r="6" s="51" customFormat="true" ht="12.8" hidden="false" customHeight="false" outlineLevel="0" collapsed="false">
      <c r="B6" s="85" t="s">
        <v>41</v>
      </c>
      <c r="C6" s="103" t="n">
        <v>2</v>
      </c>
      <c r="D6" s="86" t="s">
        <v>118</v>
      </c>
      <c r="E6" s="86"/>
      <c r="F6" s="86" t="n">
        <v>852</v>
      </c>
      <c r="G6" s="83" t="s">
        <v>42</v>
      </c>
      <c r="H6" s="87" t="s">
        <v>50</v>
      </c>
      <c r="I6" s="88" t="s">
        <v>51</v>
      </c>
    </row>
    <row r="7" s="51" customFormat="true" ht="12.8" hidden="false" customHeight="false" outlineLevel="0" collapsed="false">
      <c r="B7" s="85" t="s">
        <v>41</v>
      </c>
      <c r="C7" s="103" t="n">
        <v>2</v>
      </c>
      <c r="D7" s="86" t="s">
        <v>125</v>
      </c>
      <c r="E7" s="86"/>
      <c r="F7" s="86" t="n">
        <v>5</v>
      </c>
      <c r="G7" s="83" t="s">
        <v>42</v>
      </c>
      <c r="H7" s="87" t="s">
        <v>43</v>
      </c>
      <c r="I7" s="88" t="s">
        <v>44</v>
      </c>
    </row>
    <row r="8" s="51" customFormat="true" ht="12.8" hidden="false" customHeight="false" outlineLevel="0" collapsed="false">
      <c r="B8" s="85" t="s">
        <v>41</v>
      </c>
      <c r="C8" s="103" t="n">
        <v>2</v>
      </c>
      <c r="D8" s="86" t="s">
        <v>121</v>
      </c>
      <c r="E8" s="86"/>
      <c r="F8" s="86" t="n">
        <v>852</v>
      </c>
      <c r="G8" s="83" t="s">
        <v>42</v>
      </c>
      <c r="H8" s="87" t="s">
        <v>50</v>
      </c>
      <c r="I8" s="88" t="s">
        <v>51</v>
      </c>
    </row>
    <row r="9" s="51" customFormat="true" ht="12.8" hidden="false" customHeight="false" outlineLevel="0" collapsed="false">
      <c r="B9" s="85" t="s">
        <v>41</v>
      </c>
      <c r="C9" s="103" t="n">
        <v>2</v>
      </c>
      <c r="D9" s="86" t="s">
        <v>120</v>
      </c>
      <c r="E9" s="86"/>
      <c r="F9" s="86" t="n">
        <v>852</v>
      </c>
      <c r="G9" s="83" t="s">
        <v>42</v>
      </c>
      <c r="H9" s="87" t="s">
        <v>50</v>
      </c>
      <c r="I9" s="88" t="s">
        <v>51</v>
      </c>
    </row>
    <row r="10" s="51" customFormat="true" ht="12.8" hidden="false" customHeight="false" outlineLevel="0" collapsed="false">
      <c r="B10" s="85" t="s">
        <v>41</v>
      </c>
      <c r="C10" s="103" t="n">
        <v>2</v>
      </c>
      <c r="D10" s="86" t="s">
        <v>119</v>
      </c>
      <c r="E10" s="86"/>
      <c r="F10" s="86" t="n">
        <v>852</v>
      </c>
      <c r="G10" s="83" t="s">
        <v>42</v>
      </c>
      <c r="H10" s="87" t="s">
        <v>50</v>
      </c>
      <c r="I10" s="88" t="s">
        <v>51</v>
      </c>
    </row>
    <row r="11" s="51" customFormat="true" ht="12.8" hidden="false" customHeight="false" outlineLevel="0" collapsed="false">
      <c r="B11" s="27" t="s">
        <v>58</v>
      </c>
      <c r="C11" s="103" t="n">
        <v>2</v>
      </c>
      <c r="D11" s="86" t="s">
        <v>126</v>
      </c>
      <c r="E11" s="86"/>
      <c r="F11" s="30" t="n">
        <v>146</v>
      </c>
      <c r="G11" s="31" t="s">
        <v>71</v>
      </c>
      <c r="H11" s="33" t="s">
        <v>72</v>
      </c>
      <c r="I11" s="84" t="s">
        <v>73</v>
      </c>
    </row>
    <row r="12" s="51" customFormat="true" ht="12.8" hidden="false" customHeight="false" outlineLevel="0" collapsed="false">
      <c r="B12" s="27" t="s">
        <v>58</v>
      </c>
      <c r="C12" s="103" t="n">
        <v>2</v>
      </c>
      <c r="D12" s="86" t="s">
        <v>126</v>
      </c>
      <c r="E12" s="86"/>
      <c r="F12" s="30" t="n">
        <v>146</v>
      </c>
      <c r="G12" s="31" t="s">
        <v>76</v>
      </c>
      <c r="H12" s="33" t="s">
        <v>72</v>
      </c>
      <c r="I12" s="84" t="s">
        <v>77</v>
      </c>
    </row>
    <row r="13" s="51" customFormat="true" ht="12.8" hidden="false" customHeight="false" outlineLevel="0" collapsed="false">
      <c r="B13" s="27" t="s">
        <v>58</v>
      </c>
      <c r="C13" s="103" t="n">
        <v>2</v>
      </c>
      <c r="D13" s="86" t="s">
        <v>126</v>
      </c>
      <c r="E13" s="86"/>
      <c r="F13" s="30" t="n">
        <v>146</v>
      </c>
      <c r="G13" s="31" t="s">
        <v>78</v>
      </c>
      <c r="H13" s="33" t="s">
        <v>79</v>
      </c>
      <c r="I13" s="84" t="s">
        <v>80</v>
      </c>
    </row>
    <row r="14" s="51" customFormat="true" ht="12.8" hidden="false" customHeight="false" outlineLevel="0" collapsed="false">
      <c r="B14" s="27" t="s">
        <v>58</v>
      </c>
      <c r="C14" s="103" t="n">
        <v>2</v>
      </c>
      <c r="D14" s="86" t="s">
        <v>127</v>
      </c>
      <c r="E14" s="86"/>
      <c r="F14" s="86" t="n">
        <v>1</v>
      </c>
      <c r="G14" s="83" t="s">
        <v>42</v>
      </c>
      <c r="H14" s="33" t="s">
        <v>59</v>
      </c>
      <c r="I14" s="84" t="s">
        <v>60</v>
      </c>
    </row>
    <row r="15" s="51" customFormat="true" ht="12.8" hidden="false" customHeight="false" outlineLevel="0" collapsed="false">
      <c r="B15" s="27" t="s">
        <v>58</v>
      </c>
      <c r="C15" s="103" t="n">
        <v>2</v>
      </c>
      <c r="D15" s="86" t="s">
        <v>128</v>
      </c>
      <c r="E15" s="86"/>
      <c r="F15" s="86" t="n">
        <v>298</v>
      </c>
      <c r="G15" s="83" t="s">
        <v>42</v>
      </c>
      <c r="H15" s="33" t="s">
        <v>65</v>
      </c>
      <c r="I15" s="84" t="s">
        <v>66</v>
      </c>
    </row>
    <row r="16" s="51" customFormat="true" ht="12.8" hidden="false" customHeight="false" outlineLevel="0" collapsed="false">
      <c r="B16" s="27" t="s">
        <v>58</v>
      </c>
      <c r="C16" s="103" t="n">
        <v>2</v>
      </c>
      <c r="D16" s="86" t="n">
        <v>1248</v>
      </c>
      <c r="E16" s="86"/>
      <c r="F16" s="86" t="n">
        <v>1</v>
      </c>
      <c r="G16" s="83" t="s">
        <v>42</v>
      </c>
      <c r="H16" s="33" t="s">
        <v>59</v>
      </c>
      <c r="I16" s="84" t="s">
        <v>60</v>
      </c>
    </row>
    <row r="17" s="51" customFormat="true" ht="12.8" hidden="false" customHeight="false" outlineLevel="0" collapsed="false">
      <c r="B17" s="27" t="s">
        <v>58</v>
      </c>
      <c r="C17" s="103" t="n">
        <v>2</v>
      </c>
      <c r="D17" s="86" t="s">
        <v>89</v>
      </c>
      <c r="E17" s="86"/>
      <c r="F17" s="86" t="n">
        <v>396</v>
      </c>
      <c r="G17" s="83" t="s">
        <v>42</v>
      </c>
      <c r="H17" s="87" t="s">
        <v>90</v>
      </c>
      <c r="I17" s="88" t="s">
        <v>91</v>
      </c>
    </row>
    <row r="18" s="51" customFormat="true" ht="12.8" hidden="false" customHeight="false" outlineLevel="0" collapsed="false">
      <c r="B18" s="27" t="s">
        <v>58</v>
      </c>
      <c r="C18" s="103" t="n">
        <v>2</v>
      </c>
      <c r="D18" s="86" t="s">
        <v>92</v>
      </c>
      <c r="E18" s="86"/>
      <c r="F18" s="86" t="n">
        <v>21</v>
      </c>
      <c r="G18" s="31" t="s">
        <v>93</v>
      </c>
      <c r="H18" s="87" t="s">
        <v>94</v>
      </c>
      <c r="I18" s="88" t="s">
        <v>95</v>
      </c>
    </row>
    <row r="19" s="51" customFormat="true" ht="12.8" hidden="false" customHeight="false" outlineLevel="0" collapsed="false">
      <c r="B19" s="27" t="s">
        <v>58</v>
      </c>
      <c r="C19" s="103" t="n">
        <v>2</v>
      </c>
      <c r="D19" s="86" t="s">
        <v>92</v>
      </c>
      <c r="E19" s="86"/>
      <c r="F19" s="86" t="n">
        <v>21</v>
      </c>
      <c r="G19" s="31" t="s">
        <v>93</v>
      </c>
      <c r="H19" s="87" t="s">
        <v>96</v>
      </c>
      <c r="I19" s="88" t="s">
        <v>95</v>
      </c>
    </row>
    <row r="20" s="51" customFormat="true" ht="12.8" hidden="false" customHeight="false" outlineLevel="0" collapsed="false">
      <c r="B20" s="27" t="s">
        <v>58</v>
      </c>
      <c r="C20" s="103" t="n">
        <v>2</v>
      </c>
      <c r="D20" s="86" t="s">
        <v>114</v>
      </c>
      <c r="E20" s="86"/>
      <c r="F20" s="86" t="n">
        <v>396</v>
      </c>
      <c r="G20" s="83" t="s">
        <v>42</v>
      </c>
      <c r="H20" s="87" t="s">
        <v>90</v>
      </c>
      <c r="I20" s="88" t="s">
        <v>91</v>
      </c>
    </row>
    <row r="21" s="51" customFormat="true" ht="12.8" hidden="false" customHeight="false" outlineLevel="0" collapsed="false">
      <c r="B21" s="27" t="s">
        <v>58</v>
      </c>
      <c r="C21" s="103" t="n">
        <v>2</v>
      </c>
      <c r="D21" s="86" t="s">
        <v>115</v>
      </c>
      <c r="E21" s="86"/>
      <c r="F21" s="86" t="n">
        <v>396</v>
      </c>
      <c r="G21" s="83" t="s">
        <v>42</v>
      </c>
      <c r="H21" s="87" t="s">
        <v>90</v>
      </c>
      <c r="I21" s="88" t="s">
        <v>91</v>
      </c>
    </row>
    <row r="22" s="51" customFormat="true" ht="12.8" hidden="false" customHeight="false" outlineLevel="0" collapsed="false">
      <c r="B22" s="27" t="s">
        <v>58</v>
      </c>
      <c r="C22" s="103" t="n">
        <v>2</v>
      </c>
      <c r="D22" s="86" t="s">
        <v>129</v>
      </c>
      <c r="E22" s="86"/>
      <c r="F22" s="86" t="n">
        <v>1</v>
      </c>
      <c r="G22" s="83" t="s">
        <v>42</v>
      </c>
      <c r="H22" s="33" t="s">
        <v>59</v>
      </c>
      <c r="I22" s="84" t="s">
        <v>60</v>
      </c>
    </row>
    <row r="23" s="51" customFormat="true" ht="12.8" hidden="false" customHeight="false" outlineLevel="0" collapsed="false">
      <c r="B23" s="27" t="s">
        <v>58</v>
      </c>
      <c r="C23" s="103" t="n">
        <v>2</v>
      </c>
      <c r="D23" s="86" t="s">
        <v>130</v>
      </c>
      <c r="E23" s="86"/>
      <c r="F23" s="30" t="n">
        <v>146</v>
      </c>
      <c r="G23" s="31" t="s">
        <v>71</v>
      </c>
      <c r="H23" s="33" t="s">
        <v>72</v>
      </c>
      <c r="I23" s="84" t="s">
        <v>73</v>
      </c>
    </row>
    <row r="24" s="51" customFormat="true" ht="12.8" hidden="false" customHeight="false" outlineLevel="0" collapsed="false">
      <c r="B24" s="27" t="s">
        <v>58</v>
      </c>
      <c r="C24" s="103" t="n">
        <v>2</v>
      </c>
      <c r="D24" s="86" t="s">
        <v>130</v>
      </c>
      <c r="E24" s="86"/>
      <c r="F24" s="30" t="n">
        <v>146</v>
      </c>
      <c r="G24" s="31" t="s">
        <v>76</v>
      </c>
      <c r="H24" s="33" t="s">
        <v>72</v>
      </c>
      <c r="I24" s="84" t="s">
        <v>77</v>
      </c>
    </row>
    <row r="25" s="51" customFormat="true" ht="12.8" hidden="false" customHeight="false" outlineLevel="0" collapsed="false">
      <c r="B25" s="27" t="s">
        <v>58</v>
      </c>
      <c r="C25" s="103" t="n">
        <v>2</v>
      </c>
      <c r="D25" s="86" t="s">
        <v>130</v>
      </c>
      <c r="E25" s="86"/>
      <c r="F25" s="30" t="n">
        <v>146</v>
      </c>
      <c r="G25" s="31" t="s">
        <v>78</v>
      </c>
      <c r="H25" s="33" t="s">
        <v>79</v>
      </c>
      <c r="I25" s="84" t="s">
        <v>80</v>
      </c>
    </row>
    <row r="26" s="51" customFormat="true" ht="12.8" hidden="false" customHeight="false" outlineLevel="0" collapsed="false">
      <c r="B26" s="27" t="s">
        <v>58</v>
      </c>
      <c r="C26" s="103" t="n">
        <v>2</v>
      </c>
      <c r="D26" s="86" t="s">
        <v>131</v>
      </c>
      <c r="E26" s="86"/>
      <c r="F26" s="30" t="n">
        <v>146</v>
      </c>
      <c r="G26" s="31" t="s">
        <v>71</v>
      </c>
      <c r="H26" s="33" t="s">
        <v>72</v>
      </c>
      <c r="I26" s="84" t="s">
        <v>73</v>
      </c>
    </row>
    <row r="27" s="51" customFormat="true" ht="12.8" hidden="false" customHeight="false" outlineLevel="0" collapsed="false">
      <c r="B27" s="27" t="s">
        <v>58</v>
      </c>
      <c r="C27" s="103" t="n">
        <v>2</v>
      </c>
      <c r="D27" s="86" t="s">
        <v>131</v>
      </c>
      <c r="E27" s="86"/>
      <c r="F27" s="30" t="n">
        <v>146</v>
      </c>
      <c r="G27" s="31" t="s">
        <v>76</v>
      </c>
      <c r="H27" s="33" t="s">
        <v>72</v>
      </c>
      <c r="I27" s="84" t="s">
        <v>77</v>
      </c>
    </row>
    <row r="28" s="51" customFormat="true" ht="12.8" hidden="false" customHeight="false" outlineLevel="0" collapsed="false">
      <c r="B28" s="27" t="s">
        <v>58</v>
      </c>
      <c r="C28" s="103" t="n">
        <v>2</v>
      </c>
      <c r="D28" s="86" t="s">
        <v>131</v>
      </c>
      <c r="E28" s="86"/>
      <c r="F28" s="30" t="n">
        <v>146</v>
      </c>
      <c r="G28" s="31" t="s">
        <v>78</v>
      </c>
      <c r="H28" s="33" t="s">
        <v>79</v>
      </c>
      <c r="I28" s="84" t="s">
        <v>80</v>
      </c>
    </row>
    <row r="29" s="51" customFormat="true" ht="12.8" hidden="false" customHeight="false" outlineLevel="0" collapsed="false">
      <c r="B29" s="27" t="s">
        <v>58</v>
      </c>
      <c r="C29" s="103" t="n">
        <v>2</v>
      </c>
      <c r="D29" s="86" t="s">
        <v>132</v>
      </c>
      <c r="E29" s="86"/>
      <c r="F29" s="86" t="n">
        <v>1</v>
      </c>
      <c r="G29" s="83" t="s">
        <v>42</v>
      </c>
      <c r="H29" s="33" t="s">
        <v>59</v>
      </c>
      <c r="I29" s="84" t="s">
        <v>60</v>
      </c>
    </row>
    <row r="30" s="51" customFormat="true" ht="12.8" hidden="false" customHeight="false" outlineLevel="0" collapsed="false">
      <c r="B30" s="27" t="s">
        <v>58</v>
      </c>
      <c r="C30" s="103" t="n">
        <v>2</v>
      </c>
      <c r="D30" s="86" t="s">
        <v>116</v>
      </c>
      <c r="E30" s="86"/>
      <c r="F30" s="86" t="n">
        <v>1</v>
      </c>
      <c r="G30" s="83" t="s">
        <v>42</v>
      </c>
      <c r="H30" s="33" t="s">
        <v>59</v>
      </c>
      <c r="I30" s="84" t="s">
        <v>60</v>
      </c>
    </row>
    <row r="31" s="51" customFormat="true" ht="12.8" hidden="false" customHeight="false" outlineLevel="0" collapsed="false">
      <c r="B31" s="27" t="s">
        <v>58</v>
      </c>
      <c r="C31" s="103" t="n">
        <v>2</v>
      </c>
      <c r="D31" s="86" t="s">
        <v>133</v>
      </c>
      <c r="E31" s="86"/>
      <c r="F31" s="30" t="n">
        <v>146</v>
      </c>
      <c r="G31" s="31" t="s">
        <v>71</v>
      </c>
      <c r="H31" s="33" t="s">
        <v>72</v>
      </c>
      <c r="I31" s="84" t="s">
        <v>73</v>
      </c>
    </row>
    <row r="32" s="51" customFormat="true" ht="12.8" hidden="false" customHeight="false" outlineLevel="0" collapsed="false">
      <c r="B32" s="27" t="s">
        <v>58</v>
      </c>
      <c r="C32" s="103" t="n">
        <v>2</v>
      </c>
      <c r="D32" s="86" t="s">
        <v>133</v>
      </c>
      <c r="E32" s="86"/>
      <c r="F32" s="30" t="n">
        <v>146</v>
      </c>
      <c r="G32" s="31" t="s">
        <v>76</v>
      </c>
      <c r="H32" s="33" t="s">
        <v>72</v>
      </c>
      <c r="I32" s="84" t="s">
        <v>77</v>
      </c>
    </row>
    <row r="33" s="51" customFormat="true" ht="12.8" hidden="false" customHeight="false" outlineLevel="0" collapsed="false">
      <c r="B33" s="27" t="s">
        <v>58</v>
      </c>
      <c r="C33" s="103" t="n">
        <v>2</v>
      </c>
      <c r="D33" s="86" t="s">
        <v>133</v>
      </c>
      <c r="E33" s="86"/>
      <c r="F33" s="30" t="n">
        <v>146</v>
      </c>
      <c r="G33" s="31" t="s">
        <v>78</v>
      </c>
      <c r="H33" s="33" t="s">
        <v>79</v>
      </c>
      <c r="I33" s="84" t="s">
        <v>80</v>
      </c>
    </row>
    <row r="34" s="51" customFormat="true" ht="12.8" hidden="false" customHeight="false" outlineLevel="0" collapsed="false">
      <c r="B34" s="27" t="s">
        <v>58</v>
      </c>
      <c r="C34" s="103" t="n">
        <v>2</v>
      </c>
      <c r="D34" s="86" t="s">
        <v>134</v>
      </c>
      <c r="E34" s="86"/>
      <c r="F34" s="30" t="n">
        <v>146</v>
      </c>
      <c r="G34" s="31" t="s">
        <v>71</v>
      </c>
      <c r="H34" s="33" t="s">
        <v>72</v>
      </c>
      <c r="I34" s="84" t="s">
        <v>73</v>
      </c>
    </row>
    <row r="35" s="51" customFormat="true" ht="12.8" hidden="false" customHeight="false" outlineLevel="0" collapsed="false">
      <c r="B35" s="27" t="s">
        <v>58</v>
      </c>
      <c r="C35" s="103" t="n">
        <v>2</v>
      </c>
      <c r="D35" s="86" t="s">
        <v>134</v>
      </c>
      <c r="E35" s="86"/>
      <c r="F35" s="30" t="n">
        <v>146</v>
      </c>
      <c r="G35" s="31" t="s">
        <v>76</v>
      </c>
      <c r="H35" s="33" t="s">
        <v>72</v>
      </c>
      <c r="I35" s="84" t="s">
        <v>77</v>
      </c>
    </row>
    <row r="36" s="51" customFormat="true" ht="12.8" hidden="false" customHeight="false" outlineLevel="0" collapsed="false">
      <c r="B36" s="27" t="s">
        <v>58</v>
      </c>
      <c r="C36" s="103" t="n">
        <v>2</v>
      </c>
      <c r="D36" s="86" t="s">
        <v>134</v>
      </c>
      <c r="E36" s="86"/>
      <c r="F36" s="30" t="n">
        <v>146</v>
      </c>
      <c r="G36" s="31" t="s">
        <v>78</v>
      </c>
      <c r="H36" s="33" t="s">
        <v>79</v>
      </c>
      <c r="I36" s="84" t="s">
        <v>80</v>
      </c>
    </row>
    <row r="37" s="51" customFormat="true" ht="12.8" hidden="false" customHeight="false" outlineLevel="0" collapsed="false">
      <c r="B37" s="27" t="s">
        <v>58</v>
      </c>
      <c r="C37" s="103" t="n">
        <v>2</v>
      </c>
      <c r="D37" s="86" t="s">
        <v>135</v>
      </c>
      <c r="E37" s="86"/>
      <c r="F37" s="30" t="n">
        <v>146</v>
      </c>
      <c r="G37" s="31" t="s">
        <v>71</v>
      </c>
      <c r="H37" s="33" t="s">
        <v>72</v>
      </c>
      <c r="I37" s="84" t="s">
        <v>73</v>
      </c>
    </row>
    <row r="38" s="51" customFormat="true" ht="12.8" hidden="false" customHeight="false" outlineLevel="0" collapsed="false">
      <c r="B38" s="27" t="s">
        <v>58</v>
      </c>
      <c r="C38" s="103" t="n">
        <v>2</v>
      </c>
      <c r="D38" s="86" t="s">
        <v>135</v>
      </c>
      <c r="E38" s="86"/>
      <c r="F38" s="30" t="n">
        <v>146</v>
      </c>
      <c r="G38" s="31" t="s">
        <v>76</v>
      </c>
      <c r="H38" s="33" t="s">
        <v>72</v>
      </c>
      <c r="I38" s="84" t="s">
        <v>77</v>
      </c>
    </row>
    <row r="39" s="51" customFormat="true" ht="12.8" hidden="false" customHeight="false" outlineLevel="0" collapsed="false">
      <c r="B39" s="27" t="s">
        <v>58</v>
      </c>
      <c r="C39" s="103" t="n">
        <v>2</v>
      </c>
      <c r="D39" s="86" t="s">
        <v>135</v>
      </c>
      <c r="E39" s="86"/>
      <c r="F39" s="30" t="n">
        <v>146</v>
      </c>
      <c r="G39" s="31" t="s">
        <v>78</v>
      </c>
      <c r="H39" s="33" t="s">
        <v>79</v>
      </c>
      <c r="I39" s="84" t="s">
        <v>80</v>
      </c>
    </row>
    <row r="40" s="51" customFormat="true" ht="12.8" hidden="false" customHeight="false" outlineLevel="0" collapsed="false">
      <c r="B40" s="27" t="s">
        <v>58</v>
      </c>
      <c r="C40" s="103" t="n">
        <v>2</v>
      </c>
      <c r="D40" s="86" t="s">
        <v>136</v>
      </c>
      <c r="E40" s="86"/>
      <c r="F40" s="30" t="n">
        <v>146</v>
      </c>
      <c r="G40" s="31" t="s">
        <v>71</v>
      </c>
      <c r="H40" s="33" t="s">
        <v>72</v>
      </c>
      <c r="I40" s="84" t="s">
        <v>73</v>
      </c>
    </row>
    <row r="41" s="51" customFormat="true" ht="12.8" hidden="false" customHeight="false" outlineLevel="0" collapsed="false">
      <c r="B41" s="27" t="s">
        <v>58</v>
      </c>
      <c r="C41" s="103" t="n">
        <v>2</v>
      </c>
      <c r="D41" s="86" t="s">
        <v>136</v>
      </c>
      <c r="E41" s="86"/>
      <c r="F41" s="30" t="n">
        <v>146</v>
      </c>
      <c r="G41" s="31" t="s">
        <v>76</v>
      </c>
      <c r="H41" s="33" t="s">
        <v>72</v>
      </c>
      <c r="I41" s="84" t="s">
        <v>77</v>
      </c>
    </row>
    <row r="42" s="51" customFormat="true" ht="12.8" hidden="false" customHeight="false" outlineLevel="0" collapsed="false">
      <c r="B42" s="27" t="s">
        <v>58</v>
      </c>
      <c r="C42" s="103" t="n">
        <v>2</v>
      </c>
      <c r="D42" s="86" t="s">
        <v>136</v>
      </c>
      <c r="E42" s="86"/>
      <c r="F42" s="30" t="n">
        <v>146</v>
      </c>
      <c r="G42" s="31" t="s">
        <v>78</v>
      </c>
      <c r="H42" s="33" t="s">
        <v>79</v>
      </c>
      <c r="I42" s="84" t="s">
        <v>80</v>
      </c>
    </row>
    <row r="43" s="51" customFormat="true" ht="12.8" hidden="false" customHeight="false" outlineLevel="0" collapsed="false">
      <c r="B43" s="27" t="s">
        <v>58</v>
      </c>
      <c r="C43" s="103" t="n">
        <v>2</v>
      </c>
      <c r="D43" s="86" t="n">
        <v>1198</v>
      </c>
      <c r="E43" s="86"/>
      <c r="F43" s="30" t="n">
        <v>146</v>
      </c>
      <c r="G43" s="31" t="s">
        <v>71</v>
      </c>
      <c r="H43" s="33" t="s">
        <v>72</v>
      </c>
      <c r="I43" s="84" t="s">
        <v>73</v>
      </c>
    </row>
    <row r="44" s="51" customFormat="true" ht="12.8" hidden="false" customHeight="false" outlineLevel="0" collapsed="false">
      <c r="B44" s="27" t="s">
        <v>58</v>
      </c>
      <c r="C44" s="103" t="n">
        <v>2</v>
      </c>
      <c r="D44" s="86" t="n">
        <v>1198</v>
      </c>
      <c r="E44" s="86"/>
      <c r="F44" s="30" t="n">
        <v>146</v>
      </c>
      <c r="G44" s="31" t="s">
        <v>76</v>
      </c>
      <c r="H44" s="33" t="s">
        <v>72</v>
      </c>
      <c r="I44" s="84" t="s">
        <v>77</v>
      </c>
    </row>
    <row r="45" s="51" customFormat="true" ht="12.8" hidden="false" customHeight="false" outlineLevel="0" collapsed="false">
      <c r="B45" s="27" t="s">
        <v>58</v>
      </c>
      <c r="C45" s="103" t="n">
        <v>2</v>
      </c>
      <c r="D45" s="86" t="n">
        <v>1198</v>
      </c>
      <c r="E45" s="86"/>
      <c r="F45" s="30" t="n">
        <v>146</v>
      </c>
      <c r="G45" s="31" t="s">
        <v>78</v>
      </c>
      <c r="H45" s="33" t="s">
        <v>79</v>
      </c>
      <c r="I45" s="84" t="s">
        <v>80</v>
      </c>
    </row>
    <row r="46" s="51" customFormat="true" ht="12.8" hidden="false" customHeight="false" outlineLevel="0" collapsed="false">
      <c r="B46" s="27" t="s">
        <v>58</v>
      </c>
      <c r="C46" s="103" t="n">
        <v>2</v>
      </c>
      <c r="D46" s="86" t="n">
        <v>1252</v>
      </c>
      <c r="E46" s="86"/>
      <c r="F46" s="30" t="n">
        <v>146</v>
      </c>
      <c r="G46" s="31" t="s">
        <v>71</v>
      </c>
      <c r="H46" s="33" t="s">
        <v>72</v>
      </c>
      <c r="I46" s="84" t="s">
        <v>73</v>
      </c>
    </row>
    <row r="47" s="51" customFormat="true" ht="12.8" hidden="false" customHeight="false" outlineLevel="0" collapsed="false">
      <c r="B47" s="27" t="s">
        <v>58</v>
      </c>
      <c r="C47" s="103" t="n">
        <v>2</v>
      </c>
      <c r="D47" s="86" t="n">
        <v>1252</v>
      </c>
      <c r="E47" s="86"/>
      <c r="F47" s="30" t="n">
        <v>146</v>
      </c>
      <c r="G47" s="31" t="s">
        <v>76</v>
      </c>
      <c r="H47" s="33" t="s">
        <v>72</v>
      </c>
      <c r="I47" s="84" t="s">
        <v>77</v>
      </c>
    </row>
    <row r="48" s="51" customFormat="true" ht="12.8" hidden="false" customHeight="false" outlineLevel="0" collapsed="false">
      <c r="B48" s="27" t="s">
        <v>58</v>
      </c>
      <c r="C48" s="103" t="n">
        <v>2</v>
      </c>
      <c r="D48" s="86" t="n">
        <v>1252</v>
      </c>
      <c r="E48" s="86"/>
      <c r="F48" s="30" t="n">
        <v>146</v>
      </c>
      <c r="G48" s="31" t="s">
        <v>78</v>
      </c>
      <c r="H48" s="33" t="s">
        <v>79</v>
      </c>
      <c r="I48" s="84" t="s">
        <v>80</v>
      </c>
    </row>
    <row r="49" s="51" customFormat="true" ht="12.8" hidden="false" customHeight="false" outlineLevel="0" collapsed="false">
      <c r="B49" s="27" t="s">
        <v>58</v>
      </c>
      <c r="C49" s="103" t="n">
        <v>2</v>
      </c>
      <c r="D49" s="86" t="n">
        <v>1253</v>
      </c>
      <c r="E49" s="86"/>
      <c r="F49" s="30" t="n">
        <v>146</v>
      </c>
      <c r="G49" s="31" t="s">
        <v>71</v>
      </c>
      <c r="H49" s="33" t="s">
        <v>72</v>
      </c>
      <c r="I49" s="84" t="s">
        <v>73</v>
      </c>
    </row>
    <row r="50" s="51" customFormat="true" ht="12.8" hidden="false" customHeight="false" outlineLevel="0" collapsed="false">
      <c r="B50" s="27" t="s">
        <v>58</v>
      </c>
      <c r="C50" s="103" t="n">
        <v>2</v>
      </c>
      <c r="D50" s="86" t="n">
        <v>1253</v>
      </c>
      <c r="E50" s="86"/>
      <c r="F50" s="30" t="n">
        <v>146</v>
      </c>
      <c r="G50" s="31" t="s">
        <v>76</v>
      </c>
      <c r="H50" s="33" t="s">
        <v>72</v>
      </c>
      <c r="I50" s="84" t="s">
        <v>77</v>
      </c>
    </row>
    <row r="51" s="51" customFormat="true" ht="12.8" hidden="false" customHeight="false" outlineLevel="0" collapsed="false">
      <c r="B51" s="27" t="s">
        <v>58</v>
      </c>
      <c r="C51" s="103" t="n">
        <v>2</v>
      </c>
      <c r="D51" s="86" t="n">
        <v>1253</v>
      </c>
      <c r="E51" s="86"/>
      <c r="F51" s="30" t="n">
        <v>146</v>
      </c>
      <c r="G51" s="31" t="s">
        <v>78</v>
      </c>
      <c r="H51" s="33" t="s">
        <v>79</v>
      </c>
      <c r="I51" s="84" t="s">
        <v>80</v>
      </c>
    </row>
    <row r="52" s="51" customFormat="true" ht="12.8" hidden="false" customHeight="false" outlineLevel="0" collapsed="false">
      <c r="B52" s="27" t="s">
        <v>58</v>
      </c>
      <c r="C52" s="103" t="n">
        <v>2</v>
      </c>
      <c r="D52" s="86" t="s">
        <v>137</v>
      </c>
      <c r="E52" s="86"/>
      <c r="F52" s="30" t="n">
        <v>146</v>
      </c>
      <c r="G52" s="31" t="s">
        <v>71</v>
      </c>
      <c r="H52" s="33" t="s">
        <v>72</v>
      </c>
      <c r="I52" s="84" t="s">
        <v>73</v>
      </c>
    </row>
    <row r="53" s="51" customFormat="true" ht="12.8" hidden="false" customHeight="false" outlineLevel="0" collapsed="false">
      <c r="B53" s="27" t="s">
        <v>58</v>
      </c>
      <c r="C53" s="103" t="n">
        <v>2</v>
      </c>
      <c r="D53" s="86" t="s">
        <v>137</v>
      </c>
      <c r="E53" s="86"/>
      <c r="F53" s="30" t="n">
        <v>146</v>
      </c>
      <c r="G53" s="31" t="s">
        <v>76</v>
      </c>
      <c r="H53" s="33" t="s">
        <v>72</v>
      </c>
      <c r="I53" s="84" t="s">
        <v>77</v>
      </c>
    </row>
    <row r="54" s="51" customFormat="true" ht="12.8" hidden="false" customHeight="false" outlineLevel="0" collapsed="false">
      <c r="B54" s="27" t="s">
        <v>58</v>
      </c>
      <c r="C54" s="103" t="n">
        <v>2</v>
      </c>
      <c r="D54" s="86" t="s">
        <v>137</v>
      </c>
      <c r="E54" s="86"/>
      <c r="F54" s="30" t="n">
        <v>146</v>
      </c>
      <c r="G54" s="31" t="s">
        <v>78</v>
      </c>
      <c r="H54" s="33" t="s">
        <v>79</v>
      </c>
      <c r="I54" s="84" t="s">
        <v>80</v>
      </c>
    </row>
    <row r="55" s="51" customFormat="true" ht="12.8" hidden="false" customHeight="false" outlineLevel="0" collapsed="false">
      <c r="B55" s="27" t="s">
        <v>58</v>
      </c>
      <c r="C55" s="103" t="n">
        <v>2</v>
      </c>
      <c r="D55" s="86" t="s">
        <v>138</v>
      </c>
      <c r="E55" s="86"/>
      <c r="F55" s="86" t="n">
        <v>1</v>
      </c>
      <c r="G55" s="83" t="s">
        <v>42</v>
      </c>
      <c r="H55" s="33" t="s">
        <v>59</v>
      </c>
      <c r="I55" s="84" t="s">
        <v>60</v>
      </c>
    </row>
    <row r="56" s="51" customFormat="true" ht="12.8" hidden="false" customHeight="false" outlineLevel="0" collapsed="false">
      <c r="B56" s="27" t="s">
        <v>58</v>
      </c>
      <c r="C56" s="103" t="n">
        <v>2</v>
      </c>
      <c r="D56" s="86" t="s">
        <v>139</v>
      </c>
      <c r="E56" s="86"/>
      <c r="F56" s="86" t="n">
        <v>367</v>
      </c>
      <c r="G56" s="83" t="s">
        <v>42</v>
      </c>
      <c r="H56" s="87" t="s">
        <v>140</v>
      </c>
      <c r="I56" s="88" t="s">
        <v>141</v>
      </c>
    </row>
    <row r="57" s="51" customFormat="true" ht="12.8" hidden="false" customHeight="false" outlineLevel="0" collapsed="false">
      <c r="B57" s="27" t="s">
        <v>58</v>
      </c>
      <c r="C57" s="103" t="n">
        <v>1</v>
      </c>
      <c r="D57" s="86" t="s">
        <v>142</v>
      </c>
      <c r="E57" s="86"/>
      <c r="F57" s="30" t="n">
        <v>146</v>
      </c>
      <c r="G57" s="31" t="s">
        <v>71</v>
      </c>
      <c r="H57" s="33" t="s">
        <v>72</v>
      </c>
      <c r="I57" s="84" t="s">
        <v>73</v>
      </c>
    </row>
    <row r="58" s="51" customFormat="true" ht="12.8" hidden="false" customHeight="false" outlineLevel="0" collapsed="false">
      <c r="B58" s="27" t="s">
        <v>58</v>
      </c>
      <c r="C58" s="103" t="n">
        <v>1</v>
      </c>
      <c r="D58" s="86" t="s">
        <v>142</v>
      </c>
      <c r="E58" s="86"/>
      <c r="F58" s="30" t="n">
        <v>146</v>
      </c>
      <c r="G58" s="31" t="s">
        <v>76</v>
      </c>
      <c r="H58" s="33" t="s">
        <v>72</v>
      </c>
      <c r="I58" s="84" t="s">
        <v>77</v>
      </c>
    </row>
    <row r="59" s="51" customFormat="true" ht="12.8" hidden="false" customHeight="false" outlineLevel="0" collapsed="false">
      <c r="B59" s="27" t="s">
        <v>58</v>
      </c>
      <c r="C59" s="103" t="n">
        <v>1</v>
      </c>
      <c r="D59" s="86" t="s">
        <v>142</v>
      </c>
      <c r="E59" s="86"/>
      <c r="F59" s="30" t="n">
        <v>146</v>
      </c>
      <c r="G59" s="31" t="s">
        <v>78</v>
      </c>
      <c r="H59" s="33" t="s">
        <v>79</v>
      </c>
      <c r="I59" s="84" t="s">
        <v>80</v>
      </c>
    </row>
    <row r="60" s="51" customFormat="true" ht="12.8" hidden="false" customHeight="false" outlineLevel="0" collapsed="false">
      <c r="B60" s="27" t="s">
        <v>58</v>
      </c>
      <c r="C60" s="103" t="n">
        <v>1</v>
      </c>
      <c r="D60" s="86" t="s">
        <v>143</v>
      </c>
      <c r="E60" s="86"/>
      <c r="F60" s="30" t="n">
        <v>146</v>
      </c>
      <c r="G60" s="31" t="s">
        <v>71</v>
      </c>
      <c r="H60" s="33" t="s">
        <v>72</v>
      </c>
      <c r="I60" s="84" t="s">
        <v>73</v>
      </c>
    </row>
    <row r="61" s="51" customFormat="true" ht="12.8" hidden="false" customHeight="false" outlineLevel="0" collapsed="false">
      <c r="B61" s="27" t="s">
        <v>58</v>
      </c>
      <c r="C61" s="103" t="n">
        <v>1</v>
      </c>
      <c r="D61" s="86" t="s">
        <v>143</v>
      </c>
      <c r="E61" s="86"/>
      <c r="F61" s="30" t="n">
        <v>146</v>
      </c>
      <c r="G61" s="31" t="s">
        <v>76</v>
      </c>
      <c r="H61" s="33" t="s">
        <v>72</v>
      </c>
      <c r="I61" s="84" t="s">
        <v>77</v>
      </c>
    </row>
    <row r="62" s="51" customFormat="true" ht="12.8" hidden="false" customHeight="false" outlineLevel="0" collapsed="false">
      <c r="B62" s="27" t="s">
        <v>58</v>
      </c>
      <c r="C62" s="103" t="n">
        <v>1</v>
      </c>
      <c r="D62" s="86" t="s">
        <v>143</v>
      </c>
      <c r="E62" s="86"/>
      <c r="F62" s="30" t="n">
        <v>146</v>
      </c>
      <c r="G62" s="31" t="s">
        <v>78</v>
      </c>
      <c r="H62" s="33" t="s">
        <v>79</v>
      </c>
      <c r="I62" s="84" t="s">
        <v>80</v>
      </c>
    </row>
    <row r="63" s="51" customFormat="true" ht="12.8" hidden="false" customHeight="false" outlineLevel="0" collapsed="false">
      <c r="B63" s="27" t="s">
        <v>58</v>
      </c>
      <c r="C63" s="103" t="n">
        <v>2</v>
      </c>
      <c r="D63" s="86" t="s">
        <v>117</v>
      </c>
      <c r="E63" s="86"/>
      <c r="F63" s="86" t="n">
        <v>1</v>
      </c>
      <c r="G63" s="83" t="s">
        <v>42</v>
      </c>
      <c r="H63" s="33" t="s">
        <v>59</v>
      </c>
      <c r="I63" s="84" t="s">
        <v>60</v>
      </c>
    </row>
    <row r="64" s="51" customFormat="true" ht="12.8" hidden="false" customHeight="false" outlineLevel="0" collapsed="false">
      <c r="B64" s="27" t="s">
        <v>58</v>
      </c>
      <c r="C64" s="103" t="n">
        <v>2</v>
      </c>
      <c r="D64" s="86" t="s">
        <v>144</v>
      </c>
      <c r="E64" s="86"/>
      <c r="F64" s="86" t="n">
        <v>72</v>
      </c>
      <c r="G64" s="83" t="s">
        <v>42</v>
      </c>
      <c r="H64" s="87" t="s">
        <v>145</v>
      </c>
      <c r="I64" s="88" t="s">
        <v>146</v>
      </c>
    </row>
    <row r="65" s="51" customFormat="true" ht="12.8" hidden="false" customHeight="false" outlineLevel="0" collapsed="false">
      <c r="B65" s="27" t="s">
        <v>58</v>
      </c>
      <c r="C65" s="103" t="n">
        <v>2</v>
      </c>
      <c r="D65" s="86" t="s">
        <v>147</v>
      </c>
      <c r="E65" s="86"/>
      <c r="F65" s="86" t="n">
        <v>1</v>
      </c>
      <c r="G65" s="83" t="s">
        <v>42</v>
      </c>
      <c r="H65" s="33" t="s">
        <v>59</v>
      </c>
      <c r="I65" s="84" t="s">
        <v>60</v>
      </c>
    </row>
    <row r="66" s="51" customFormat="true" ht="12.8" hidden="false" customHeight="false" outlineLevel="0" collapsed="false">
      <c r="B66" s="27" t="s">
        <v>58</v>
      </c>
      <c r="C66" s="103" t="n">
        <v>2</v>
      </c>
      <c r="D66" s="86" t="s">
        <v>148</v>
      </c>
      <c r="E66" s="86"/>
      <c r="F66" s="86" t="n">
        <v>456</v>
      </c>
      <c r="G66" s="83" t="s">
        <v>93</v>
      </c>
      <c r="H66" s="87" t="s">
        <v>149</v>
      </c>
      <c r="I66" s="88" t="s">
        <v>150</v>
      </c>
    </row>
    <row r="67" s="51" customFormat="true" ht="12.8" hidden="false" customHeight="false" outlineLevel="0" collapsed="false">
      <c r="B67" s="27" t="s">
        <v>58</v>
      </c>
      <c r="C67" s="103" t="n">
        <v>2</v>
      </c>
      <c r="D67" s="86" t="s">
        <v>148</v>
      </c>
      <c r="E67" s="86"/>
      <c r="F67" s="86" t="n">
        <v>456</v>
      </c>
      <c r="G67" s="83" t="s">
        <v>93</v>
      </c>
      <c r="H67" s="87" t="s">
        <v>151</v>
      </c>
      <c r="I67" s="88" t="s">
        <v>150</v>
      </c>
    </row>
    <row r="68" s="51" customFormat="true" ht="12.8" hidden="false" customHeight="false" outlineLevel="0" collapsed="false">
      <c r="B68" s="27" t="s">
        <v>58</v>
      </c>
      <c r="C68" s="103" t="n">
        <v>2</v>
      </c>
      <c r="D68" s="86" t="s">
        <v>152</v>
      </c>
      <c r="E68" s="86"/>
      <c r="F68" s="86" t="n">
        <v>1</v>
      </c>
      <c r="G68" s="83" t="s">
        <v>42</v>
      </c>
      <c r="H68" s="33" t="s">
        <v>59</v>
      </c>
      <c r="I68" s="84" t="s">
        <v>60</v>
      </c>
    </row>
    <row r="69" s="51" customFormat="true" ht="12.8" hidden="false" customHeight="false" outlineLevel="0" collapsed="false">
      <c r="B69" s="27" t="s">
        <v>58</v>
      </c>
      <c r="C69" s="103" t="n">
        <v>2</v>
      </c>
      <c r="D69" s="86" t="s">
        <v>153</v>
      </c>
      <c r="E69" s="86"/>
      <c r="F69" s="86" t="n">
        <v>1</v>
      </c>
      <c r="G69" s="83" t="s">
        <v>42</v>
      </c>
      <c r="H69" s="33" t="s">
        <v>59</v>
      </c>
      <c r="I69" s="84" t="s">
        <v>60</v>
      </c>
    </row>
    <row r="70" s="51" customFormat="true" ht="12.8" hidden="false" customHeight="false" outlineLevel="0" collapsed="false">
      <c r="B70" s="91"/>
      <c r="C70" s="104"/>
      <c r="D70" s="54"/>
      <c r="E70" s="54"/>
      <c r="F70" s="54"/>
      <c r="G70" s="55"/>
      <c r="H70" s="105"/>
      <c r="I70" s="106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3:I3"/>
  </mergeCells>
  <conditionalFormatting sqref="B3:E3">
    <cfRule type="cellIs" priority="2" operator="greaterThanOrEqual" aboveAverage="0" equalAverage="0" bottom="0" percent="0" rank="0" text="" dxfId="26">
      <formula>0</formula>
    </cfRule>
  </conditionalFormatting>
  <conditionalFormatting sqref="H4:I4 D4:E4">
    <cfRule type="cellIs" priority="3" operator="notEqual" aboveAverage="0" equalAverage="0" bottom="0" percent="0" rank="0" text="" dxfId="27">
      <formula>0</formula>
    </cfRule>
  </conditionalFormatting>
  <conditionalFormatting sqref="B4">
    <cfRule type="cellIs" priority="4" operator="notEqual" aboveAverage="0" equalAverage="0" bottom="0" percent="0" rank="0" text="" dxfId="28">
      <formula>0</formula>
    </cfRule>
  </conditionalFormatting>
  <conditionalFormatting sqref="G4">
    <cfRule type="cellIs" priority="5" operator="notEqual" aboveAverage="0" equalAverage="0" bottom="0" percent="0" rank="0" text="" dxfId="29">
      <formula>0</formula>
    </cfRule>
  </conditionalFormatting>
  <conditionalFormatting sqref="F4">
    <cfRule type="cellIs" priority="6" operator="notEqual" aboveAverage="0" equalAverage="0" bottom="0" percent="0" rank="0" text="" dxfId="30">
      <formula>0</formula>
    </cfRule>
  </conditionalFormatting>
  <conditionalFormatting sqref="C4">
    <cfRule type="cellIs" priority="7" operator="notEqual" aboveAverage="0" equalAverage="0" bottom="0" percent="0" rank="0" text="" dxfId="31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8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P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046875" defaultRowHeight="15" zeroHeight="false" outlineLevelRow="0" outlineLevelCol="0"/>
  <cols>
    <col collapsed="false" customWidth="true" hidden="false" outlineLevel="0" max="1" min="1" style="0" width="2.71"/>
    <col collapsed="false" customWidth="true" hidden="false" outlineLevel="0" max="2" min="2" style="0" width="14.28"/>
    <col collapsed="false" customWidth="true" hidden="false" outlineLevel="0" max="16" min="3" style="0" width="11.42"/>
  </cols>
  <sheetData>
    <row r="1" s="1" customFormat="true" ht="24.75" hidden="false" customHeight="false" outlineLevel="0" collapsed="false">
      <c r="B1" s="5" t="s">
        <v>154</v>
      </c>
      <c r="C1" s="4"/>
      <c r="G1" s="2"/>
    </row>
    <row r="2" s="1" customFormat="true" ht="24.45" hidden="false" customHeight="false" outlineLevel="0" collapsed="false">
      <c r="B2" s="5" t="s">
        <v>1</v>
      </c>
      <c r="C2" s="4"/>
      <c r="G2" s="2"/>
    </row>
    <row r="3" customFormat="false" ht="26.25" hidden="false" customHeight="true" outlineLevel="0" collapsed="false">
      <c r="B3" s="107" t="s">
        <v>9</v>
      </c>
      <c r="C3" s="108" t="s">
        <v>155</v>
      </c>
      <c r="D3" s="108"/>
      <c r="E3" s="108"/>
      <c r="F3" s="108"/>
      <c r="G3" s="108" t="s">
        <v>156</v>
      </c>
      <c r="H3" s="108"/>
      <c r="I3" s="108"/>
      <c r="J3" s="108" t="s">
        <v>157</v>
      </c>
      <c r="K3" s="108"/>
      <c r="L3" s="108"/>
      <c r="M3" s="109" t="s">
        <v>158</v>
      </c>
      <c r="N3" s="109"/>
      <c r="O3" s="109"/>
      <c r="P3" s="109"/>
    </row>
    <row r="4" customFormat="false" ht="39" hidden="false" customHeight="false" outlineLevel="0" collapsed="false">
      <c r="B4" s="107"/>
      <c r="C4" s="110" t="s">
        <v>159</v>
      </c>
      <c r="D4" s="111" t="s">
        <v>48</v>
      </c>
      <c r="E4" s="112" t="s">
        <v>160</v>
      </c>
      <c r="F4" s="113" t="s">
        <v>161</v>
      </c>
      <c r="G4" s="110" t="s">
        <v>159</v>
      </c>
      <c r="H4" s="111" t="s">
        <v>48</v>
      </c>
      <c r="I4" s="113" t="s">
        <v>160</v>
      </c>
      <c r="J4" s="110" t="s">
        <v>159</v>
      </c>
      <c r="K4" s="111" t="s">
        <v>48</v>
      </c>
      <c r="L4" s="113" t="s">
        <v>160</v>
      </c>
      <c r="M4" s="114" t="s">
        <v>162</v>
      </c>
      <c r="N4" s="114" t="s">
        <v>4</v>
      </c>
      <c r="O4" s="115" t="s">
        <v>163</v>
      </c>
      <c r="P4" s="116" t="s">
        <v>164</v>
      </c>
    </row>
    <row r="5" customFormat="false" ht="13.8" hidden="false" customHeight="false" outlineLevel="0" collapsed="false">
      <c r="B5" s="117" t="s">
        <v>41</v>
      </c>
      <c r="C5" s="118" t="s">
        <v>165</v>
      </c>
      <c r="D5" s="119" t="s">
        <v>165</v>
      </c>
      <c r="E5" s="120" t="s">
        <v>165</v>
      </c>
      <c r="F5" s="121" t="n">
        <v>6519</v>
      </c>
      <c r="G5" s="118" t="s">
        <v>165</v>
      </c>
      <c r="H5" s="119" t="s">
        <v>165</v>
      </c>
      <c r="I5" s="121" t="s">
        <v>165</v>
      </c>
      <c r="J5" s="118" t="s">
        <v>165</v>
      </c>
      <c r="K5" s="119" t="n">
        <v>931</v>
      </c>
      <c r="L5" s="121" t="s">
        <v>165</v>
      </c>
      <c r="M5" s="122" t="s">
        <v>165</v>
      </c>
      <c r="N5" s="122" t="s">
        <v>165</v>
      </c>
      <c r="O5" s="119" t="s">
        <v>165</v>
      </c>
      <c r="P5" s="121" t="s">
        <v>165</v>
      </c>
    </row>
    <row r="6" customFormat="false" ht="13.8" hidden="false" customHeight="false" outlineLevel="0" collapsed="false">
      <c r="B6" s="117" t="s">
        <v>58</v>
      </c>
      <c r="C6" s="118" t="s">
        <v>165</v>
      </c>
      <c r="D6" s="119" t="s">
        <v>165</v>
      </c>
      <c r="E6" s="120" t="s">
        <v>165</v>
      </c>
      <c r="F6" s="121" t="n">
        <v>8486</v>
      </c>
      <c r="G6" s="118" t="s">
        <v>165</v>
      </c>
      <c r="H6" s="119" t="s">
        <v>165</v>
      </c>
      <c r="I6" s="121" t="s">
        <v>165</v>
      </c>
      <c r="J6" s="118" t="s">
        <v>165</v>
      </c>
      <c r="K6" s="119" t="n">
        <v>259</v>
      </c>
      <c r="L6" s="121" t="n">
        <v>5215</v>
      </c>
      <c r="M6" s="122" t="s">
        <v>165</v>
      </c>
      <c r="N6" s="122" t="s">
        <v>165</v>
      </c>
      <c r="O6" s="119" t="s">
        <v>165</v>
      </c>
      <c r="P6" s="121" t="s">
        <v>165</v>
      </c>
    </row>
    <row r="7" customFormat="false" ht="25.5" hidden="false" customHeight="true" outlineLevel="0" collapsed="false">
      <c r="B7" s="123" t="s">
        <v>166</v>
      </c>
      <c r="C7" s="124" t="n">
        <f aca="false">SUM(C5:C6)</f>
        <v>0</v>
      </c>
      <c r="D7" s="125" t="n">
        <f aca="false">SUM(D5:D6)</f>
        <v>0</v>
      </c>
      <c r="E7" s="126" t="n">
        <f aca="false">SUM(E5:E6)</f>
        <v>0</v>
      </c>
      <c r="F7" s="126" t="n">
        <f aca="false">SUM(F5:F6)</f>
        <v>15005</v>
      </c>
      <c r="G7" s="124" t="n">
        <f aca="false">SUM(G5:G6)</f>
        <v>0</v>
      </c>
      <c r="H7" s="125" t="n">
        <f aca="false">SUM(H5:H6)</f>
        <v>0</v>
      </c>
      <c r="I7" s="126" t="n">
        <f aca="false">SUM(I5:I6)</f>
        <v>0</v>
      </c>
      <c r="J7" s="124" t="n">
        <f aca="false">SUM(J5:J6)</f>
        <v>0</v>
      </c>
      <c r="K7" s="125" t="n">
        <f aca="false">SUM(K5:K6)</f>
        <v>1190</v>
      </c>
      <c r="L7" s="126" t="n">
        <f aca="false">SUM(L5:L6)</f>
        <v>5215</v>
      </c>
      <c r="M7" s="124" t="n">
        <f aca="false">SUM(M5:M6)</f>
        <v>0</v>
      </c>
      <c r="N7" s="127" t="n">
        <f aca="false">SUM(N5:N6)</f>
        <v>0</v>
      </c>
      <c r="O7" s="125" t="n">
        <f aca="false">SUM(O5:O6)</f>
        <v>0</v>
      </c>
      <c r="P7" s="128" t="n">
        <f aca="false">SUM(P5:P6)</f>
        <v>0</v>
      </c>
    </row>
    <row r="1048576" customFormat="false" ht="12.8" hidden="false" customHeight="false" outlineLevel="0" collapsed="false"/>
  </sheetData>
  <mergeCells count="5">
    <mergeCell ref="B3:B4"/>
    <mergeCell ref="C3:F3"/>
    <mergeCell ref="G3:I3"/>
    <mergeCell ref="J3:L3"/>
    <mergeCell ref="M3:P3"/>
  </mergeCells>
  <conditionalFormatting sqref="B3">
    <cfRule type="cellIs" priority="2" operator="notEqual" aboveAverage="0" equalAverage="0" bottom="0" percent="0" rank="0" text="" dxfId="32">
      <formula>0</formula>
    </cfRule>
  </conditionalFormatting>
  <conditionalFormatting sqref="C3">
    <cfRule type="cellIs" priority="3" operator="notEqual" aboveAverage="0" equalAverage="0" bottom="0" percent="0" rank="0" text="" dxfId="33">
      <formula>0</formula>
    </cfRule>
  </conditionalFormatting>
  <conditionalFormatting sqref="G3">
    <cfRule type="cellIs" priority="4" operator="notEqual" aboveAverage="0" equalAverage="0" bottom="0" percent="0" rank="0" text="" dxfId="34">
      <formula>0</formula>
    </cfRule>
  </conditionalFormatting>
  <conditionalFormatting sqref="J3">
    <cfRule type="cellIs" priority="5" operator="notEqual" aboveAverage="0" equalAverage="0" bottom="0" percent="0" rank="0" text="" dxfId="35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624</TotalTime>
  <Application>LibreOffice/7.3.2.2$Windows_X86_64 LibreOffice_project/49f2b1bff42cfccbd8f788c8dc32c1c309559be0</Application>
  <AppVersion>15.0000</AppVersion>
  <Company>SUDOP PRAHA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2014-10-08T08:48:00Z</dcterms:created>
  <dc:creator>Moravcová Jana, Ing.</dc:creator>
  <dc:description/>
  <dc:language>cs-CZ</dc:language>
  <cp:lastModifiedBy/>
  <cp:lastPrinted>2022-06-28T17:11:53Z</cp:lastPrinted>
  <dcterms:modified xsi:type="dcterms:W3CDTF">2022-06-28T17:13:12Z</dcterms:modified>
  <cp:revision>167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